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efectradar.sharepoint.com/teams/PlanRadarAT/Drive/Marketing/05_Public Relations/Comms Plans and Content/z_Digital PR Projects/Buildings of the future/Final files/Architecture/"/>
    </mc:Choice>
  </mc:AlternateContent>
  <xr:revisionPtr revIDLastSave="482" documentId="8_{A380E318-9246-4CF7-9D09-CF93AA9C4492}" xr6:coauthVersionLast="47" xr6:coauthVersionMax="47" xr10:uidLastSave="{91157D55-EEC7-4286-9F4A-BD3A9CB986F9}"/>
  <bookViews>
    <workbookView xWindow="17400" yWindow="4995" windowWidth="19185" windowHeight="10185" xr2:uid="{6C3EB688-C410-414F-9AB8-34A32A047AA0}"/>
  </bookViews>
  <sheets>
    <sheet name="Architecture of the Future" sheetId="1" r:id="rId1"/>
    <sheet name="Offices of the Future" sheetId="2" r:id="rId2"/>
    <sheet name="Homes of the Future" sheetId="3" r:id="rId3"/>
    <sheet name="Source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6" i="3" l="1"/>
  <c r="N105" i="3"/>
  <c r="N98" i="3"/>
  <c r="N104" i="3"/>
  <c r="N99" i="3"/>
  <c r="N103" i="3"/>
  <c r="N96" i="3"/>
  <c r="N102" i="3"/>
  <c r="N101" i="3"/>
  <c r="N92" i="3"/>
  <c r="N89" i="3"/>
  <c r="N94" i="3"/>
  <c r="N95" i="3"/>
  <c r="N100" i="3"/>
  <c r="N97" i="3"/>
  <c r="N85" i="3"/>
  <c r="N88" i="3"/>
  <c r="N84" i="3"/>
  <c r="N93" i="3"/>
  <c r="N87" i="3"/>
  <c r="N91" i="3"/>
  <c r="N83" i="3"/>
  <c r="N86" i="3"/>
  <c r="N90" i="3"/>
  <c r="N69" i="3"/>
  <c r="N68" i="3"/>
  <c r="N67" i="3"/>
  <c r="N66" i="3"/>
  <c r="N52" i="3"/>
  <c r="N65" i="3"/>
  <c r="N64" i="3"/>
  <c r="N63" i="3"/>
  <c r="N50" i="3"/>
  <c r="N57" i="3"/>
  <c r="N56" i="3"/>
  <c r="N62" i="3"/>
  <c r="N54" i="3"/>
  <c r="N47" i="3"/>
  <c r="N60" i="3"/>
  <c r="N59" i="3"/>
  <c r="N58" i="3"/>
  <c r="N55" i="3"/>
  <c r="N61" i="3"/>
  <c r="N48" i="3"/>
  <c r="N51" i="3"/>
  <c r="N46" i="3"/>
  <c r="N45" i="3"/>
  <c r="N53" i="3"/>
  <c r="N49" i="3"/>
  <c r="N39" i="3"/>
  <c r="N38" i="3"/>
  <c r="N37" i="3"/>
  <c r="N36" i="3"/>
  <c r="N35" i="3"/>
  <c r="N34" i="3"/>
  <c r="N33" i="3"/>
  <c r="N32" i="3"/>
  <c r="N31" i="3"/>
  <c r="N30" i="3"/>
  <c r="N29" i="3"/>
  <c r="N6" i="3"/>
  <c r="N15" i="3"/>
  <c r="N28" i="3"/>
  <c r="N13" i="3"/>
  <c r="N26" i="3"/>
  <c r="N25" i="3"/>
  <c r="N24" i="3"/>
  <c r="N23" i="3"/>
  <c r="N22" i="3"/>
  <c r="N11" i="3"/>
  <c r="N20" i="3"/>
  <c r="N16" i="3"/>
  <c r="N19" i="3"/>
  <c r="N18" i="3"/>
  <c r="N17" i="3"/>
  <c r="N21" i="3"/>
  <c r="N10" i="3"/>
  <c r="N14" i="3"/>
  <c r="N7" i="3"/>
  <c r="N12" i="3"/>
  <c r="N5" i="3"/>
  <c r="N4" i="3"/>
  <c r="N9" i="3"/>
  <c r="N8" i="3"/>
  <c r="N53" i="2"/>
  <c r="N52" i="2"/>
  <c r="N47" i="2"/>
  <c r="N46" i="2"/>
  <c r="N45" i="2"/>
  <c r="N44" i="2"/>
  <c r="N51" i="2"/>
  <c r="N50" i="2"/>
  <c r="N49" i="2"/>
  <c r="N33" i="2"/>
  <c r="N43" i="2"/>
  <c r="N48" i="2"/>
  <c r="N35" i="2"/>
  <c r="N32" i="2"/>
  <c r="N41" i="2"/>
  <c r="N34" i="2"/>
  <c r="N30" i="2"/>
  <c r="N42" i="2"/>
  <c r="N28" i="2"/>
  <c r="N40" i="2"/>
  <c r="N39" i="2"/>
  <c r="N38" i="2"/>
  <c r="N36" i="2"/>
  <c r="N31" i="2"/>
  <c r="N37" i="2"/>
  <c r="N29" i="2"/>
  <c r="N54" i="2"/>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0" i="1"/>
  <c r="N79" i="1"/>
  <c r="N78" i="1"/>
  <c r="N77" i="1"/>
  <c r="N76" i="1"/>
  <c r="N75" i="1"/>
  <c r="N74" i="1"/>
  <c r="N73" i="1"/>
  <c r="N72" i="1"/>
  <c r="N71" i="1"/>
  <c r="N70" i="1"/>
  <c r="N69" i="1"/>
  <c r="N68" i="1"/>
  <c r="N67" i="1"/>
  <c r="N66" i="1"/>
  <c r="N65" i="1"/>
  <c r="N64" i="1"/>
  <c r="N63" i="1"/>
  <c r="N62" i="1"/>
  <c r="N61" i="1"/>
  <c r="N60" i="1"/>
  <c r="N59" i="1"/>
  <c r="N58" i="1"/>
  <c r="N57" i="1"/>
  <c r="N52" i="1"/>
  <c r="N51" i="1"/>
  <c r="N50" i="1"/>
  <c r="N49" i="1"/>
  <c r="N48" i="1"/>
  <c r="N47" i="1"/>
  <c r="N46" i="1"/>
  <c r="N45" i="1"/>
  <c r="N44" i="1"/>
  <c r="N43" i="1"/>
  <c r="N42" i="1"/>
  <c r="N41" i="1"/>
  <c r="N40" i="1"/>
  <c r="N39" i="1"/>
  <c r="N38" i="1"/>
  <c r="N37" i="1"/>
  <c r="N36" i="1"/>
  <c r="N35" i="1"/>
  <c r="N34" i="1"/>
  <c r="N33" i="1"/>
  <c r="N32" i="1"/>
  <c r="N31" i="1"/>
  <c r="N30" i="1"/>
  <c r="N29" i="1"/>
  <c r="N28" i="1"/>
  <c r="N27" i="1"/>
  <c r="N26" i="1"/>
  <c r="N20" i="1"/>
  <c r="N19" i="1"/>
  <c r="N18" i="1"/>
  <c r="N17" i="1"/>
  <c r="N16" i="1"/>
  <c r="N15" i="1"/>
  <c r="N14" i="1"/>
  <c r="N13" i="1"/>
  <c r="N12" i="1"/>
  <c r="N11" i="1"/>
  <c r="N10" i="1"/>
  <c r="N9" i="1"/>
  <c r="N8" i="1"/>
  <c r="N7" i="1"/>
  <c r="N6" i="1"/>
  <c r="N5" i="1"/>
  <c r="N4" i="1"/>
  <c r="N3" i="1"/>
</calcChain>
</file>

<file path=xl/sharedStrings.xml><?xml version="1.0" encoding="utf-8"?>
<sst xmlns="http://schemas.openxmlformats.org/spreadsheetml/2006/main" count="1351" uniqueCount="959">
  <si>
    <t>1. What are the main trends in architecture in the coming decades and why?</t>
  </si>
  <si>
    <t>Tech</t>
  </si>
  <si>
    <t>US</t>
  </si>
  <si>
    <t>UK</t>
  </si>
  <si>
    <t>Germany</t>
  </si>
  <si>
    <t>Austria</t>
  </si>
  <si>
    <t>France</t>
  </si>
  <si>
    <t>Spain</t>
  </si>
  <si>
    <t>Czechia</t>
  </si>
  <si>
    <t>Slovakia</t>
  </si>
  <si>
    <t>Hungary</t>
  </si>
  <si>
    <t>Italy</t>
  </si>
  <si>
    <t xml:space="preserve">UAE </t>
  </si>
  <si>
    <t>Poland</t>
  </si>
  <si>
    <t>Total</t>
  </si>
  <si>
    <t>Sustainability</t>
  </si>
  <si>
    <t>Net zero</t>
  </si>
  <si>
    <t>Livability/human-centric design</t>
  </si>
  <si>
    <t>Buildings designed as part of the environment</t>
  </si>
  <si>
    <t>Resilience against extreme weather conditions</t>
  </si>
  <si>
    <t>Building re-use/repurpose</t>
  </si>
  <si>
    <t>Increased local urban development</t>
  </si>
  <si>
    <t>Biophilic design</t>
  </si>
  <si>
    <t>Smart buildings/networked buildings</t>
  </si>
  <si>
    <t>Recycled materials/circular economy</t>
  </si>
  <si>
    <t>Courtyards and more public spaces to blend private/public space</t>
  </si>
  <si>
    <t>3D printed construction</t>
  </si>
  <si>
    <t>High urban density</t>
  </si>
  <si>
    <t>Modular buildings</t>
  </si>
  <si>
    <t>Modern construction technology / BIM</t>
  </si>
  <si>
    <t>Smaller homes</t>
  </si>
  <si>
    <t>Affordability</t>
  </si>
  <si>
    <t>Accessibility/inclusivity</t>
  </si>
  <si>
    <t>Transitional housing</t>
  </si>
  <si>
    <t>2. What distinctive features will the architecture have in the future?</t>
  </si>
  <si>
    <t>UAE</t>
  </si>
  <si>
    <t>Biophilia</t>
  </si>
  <si>
    <t>Renewable energy</t>
  </si>
  <si>
    <t>Multifunctional/flexible spaces in the home</t>
  </si>
  <si>
    <t>Renovated buildings</t>
  </si>
  <si>
    <t>Accessibility</t>
  </si>
  <si>
    <t>Community-based living</t>
  </si>
  <si>
    <t>Organic/natural materials</t>
  </si>
  <si>
    <t>Smart homes/buildings</t>
  </si>
  <si>
    <t>Better cooling systems</t>
  </si>
  <si>
    <t>Increased natural light</t>
  </si>
  <si>
    <t>Buildings designed for disassembly and decommissioning</t>
  </si>
  <si>
    <t>Passive survivability</t>
  </si>
  <si>
    <t>Better connections to infrastructure</t>
  </si>
  <si>
    <t>Denser populations</t>
  </si>
  <si>
    <t>Insulation</t>
  </si>
  <si>
    <t>New materials</t>
  </si>
  <si>
    <t>Higher quality construction</t>
  </si>
  <si>
    <t>Amenities for cyclists</t>
  </si>
  <si>
    <t>Circadian lighting</t>
  </si>
  <si>
    <t>Space for exercise</t>
  </si>
  <si>
    <t>Gardening opportunities</t>
  </si>
  <si>
    <t>Building tech that is easy to replace/update</t>
  </si>
  <si>
    <t>Longer building lifecycles (100 years plus)</t>
  </si>
  <si>
    <t>Digitally designed buildings for lower construction waste</t>
  </si>
  <si>
    <t>Buildings that generate their own energy</t>
  </si>
  <si>
    <t>More shared communal spaces</t>
  </si>
  <si>
    <t>3. What are the urban design  trends that will shape the future of cities?</t>
  </si>
  <si>
    <t>People-first streets/walkable neighbourhoods</t>
  </si>
  <si>
    <t>Cooling elements</t>
  </si>
  <si>
    <t>Regeneration/renovation to use already built-on spaces</t>
  </si>
  <si>
    <t xml:space="preserve">Multifunctional districts </t>
  </si>
  <si>
    <t>Biophilic design to reduce air pollution</t>
  </si>
  <si>
    <t>Repurposed buildings</t>
  </si>
  <si>
    <t>More public transport/traffic regulation</t>
  </si>
  <si>
    <t>More communal public spaces</t>
  </si>
  <si>
    <t>Resilience to climate change</t>
  </si>
  <si>
    <t>More green spaces</t>
  </si>
  <si>
    <t>Compact development, less urban sprawl</t>
  </si>
  <si>
    <t>"Wellbeing landscapes" - connection to nature</t>
  </si>
  <si>
    <t>Better connected affordable housing</t>
  </si>
  <si>
    <t>Protected sensitive landscapes</t>
  </si>
  <si>
    <t>Smart Cities</t>
  </si>
  <si>
    <t>Multi-generational housing</t>
  </si>
  <si>
    <t>City Information Models (CIM)</t>
  </si>
  <si>
    <t>Electric vehicles</t>
  </si>
  <si>
    <t>De-paving/less asphalt</t>
  </si>
  <si>
    <t>Rural community regeneration</t>
  </si>
  <si>
    <t>Sustainable supply chains</t>
  </si>
  <si>
    <t>Wooden buildings</t>
  </si>
  <si>
    <t>Glass buildings</t>
  </si>
  <si>
    <t>4. What materials will be used in construction (glass, concrete, etc.)?</t>
  </si>
  <si>
    <t>Hemp</t>
  </si>
  <si>
    <t>Wood</t>
  </si>
  <si>
    <t>Recycled materials</t>
  </si>
  <si>
    <t>Clay</t>
  </si>
  <si>
    <t>Straw (and other grasses)</t>
  </si>
  <si>
    <t>Composite materials</t>
  </si>
  <si>
    <t>Circular economy materials</t>
  </si>
  <si>
    <t>Mycelium/ mushrooms</t>
  </si>
  <si>
    <t>Graphene</t>
  </si>
  <si>
    <t>Cork</t>
  </si>
  <si>
    <t>Cellulose fibre</t>
  </si>
  <si>
    <t>Wool</t>
  </si>
  <si>
    <t>Self-healing concrete</t>
  </si>
  <si>
    <t>Recycled concrete</t>
  </si>
  <si>
    <t>Cross-laminated timber</t>
  </si>
  <si>
    <t>Bricks from recycled building material</t>
  </si>
  <si>
    <t>Material concrete</t>
  </si>
  <si>
    <t>Transparent-translucent concrete</t>
  </si>
  <si>
    <t>Bamboo (concrete)</t>
  </si>
  <si>
    <t>Flax</t>
  </si>
  <si>
    <t>Carbon (fibre) concrete</t>
  </si>
  <si>
    <t>Airgel</t>
  </si>
  <si>
    <t>Composite metal foams</t>
  </si>
  <si>
    <t>Transparent metals</t>
  </si>
  <si>
    <t>Shrilk (bioplastic)</t>
  </si>
  <si>
    <t>Biomactone</t>
  </si>
  <si>
    <t>Regenerated nylon</t>
  </si>
  <si>
    <t>Ecological photocatalytic paints for walls</t>
  </si>
  <si>
    <t>Smart materials</t>
  </si>
  <si>
    <t>Aluminium</t>
  </si>
  <si>
    <t>Rammed earth</t>
  </si>
  <si>
    <t>Biocomposite concrete</t>
  </si>
  <si>
    <t>Regional / locally-sourced materials</t>
  </si>
  <si>
    <t>Stone</t>
  </si>
  <si>
    <t>5. What are best practices in making urban development more sustainable?</t>
  </si>
  <si>
    <t>Walkability (or cycle-friendliness &amp; public transport)</t>
  </si>
  <si>
    <t>Net zero &amp; reduced energy consumption</t>
  </si>
  <si>
    <t>Water conservation</t>
  </si>
  <si>
    <t>Reusable construction materials &amp; circular economy</t>
  </si>
  <si>
    <t>Conservation of existing land and enviroments</t>
  </si>
  <si>
    <t>Avoid urban sprawl</t>
  </si>
  <si>
    <t>Effective use of existing space</t>
  </si>
  <si>
    <t>Renewable energy sources</t>
  </si>
  <si>
    <t>Electric vehicle friendliness</t>
  </si>
  <si>
    <t>Green energy output</t>
  </si>
  <si>
    <t>Quantity of green spaces</t>
  </si>
  <si>
    <t>Length of commute</t>
  </si>
  <si>
    <t>Sustainability legislation</t>
  </si>
  <si>
    <t>Equality of access to services</t>
  </si>
  <si>
    <t>More affordable housing</t>
  </si>
  <si>
    <t>Smart cities</t>
  </si>
  <si>
    <t>No! Think simple, not necessarily smart for the sake of smart. This can cost resources.</t>
  </si>
  <si>
    <t>Biodiversity</t>
  </si>
  <si>
    <t>Updated &amp; flexible planning regulations</t>
  </si>
  <si>
    <t>Reducing construction waste</t>
  </si>
  <si>
    <t>Polycentrism - invest in small and medium cities</t>
  </si>
  <si>
    <t>Waste management</t>
  </si>
  <si>
    <t>Manage urban climate (reducing heat islands)</t>
  </si>
  <si>
    <t>Sustainable tourism</t>
  </si>
  <si>
    <t>Limiting noise pollution</t>
  </si>
  <si>
    <t>Soil quality</t>
  </si>
  <si>
    <t>E-government, bridging digital divide</t>
  </si>
  <si>
    <t>Lower/smaller buildings</t>
  </si>
  <si>
    <t>Good building isolation/ insulation</t>
  </si>
  <si>
    <t>Space for families</t>
  </si>
  <si>
    <t>Eliminate turf</t>
  </si>
  <si>
    <t>Eliminate light pollution at night</t>
  </si>
  <si>
    <t>Technology for resource and energy management</t>
  </si>
  <si>
    <t>Air quality</t>
  </si>
  <si>
    <t>1. What is the current amount of space allocated to an office worker?</t>
  </si>
  <si>
    <t xml:space="preserve">Slovakia </t>
  </si>
  <si>
    <t>Simple answer</t>
  </si>
  <si>
    <t>2020 - increased to 18.2 m2 from 13.9 m2 prior to the pandemic</t>
  </si>
  <si>
    <t>at least 11m3 - which is a floor space of 4.6m2 if the ceiling is the average 2.4m high, or 3.7m2 if the ceiling is the max of 3m high.</t>
  </si>
  <si>
    <t>8m2 minimum for one worker</t>
  </si>
  <si>
    <t>10m2 recommended for one worker</t>
  </si>
  <si>
    <t>10m3 per worker - this is a minimum floorspace of 4m2 in an office with 2.5m ceilings (the minimum allowed)</t>
  </si>
  <si>
    <t>5m2 is the minimum per worker</t>
  </si>
  <si>
    <t>6m2 for full time employees (12m3 of air space per seated person)</t>
  </si>
  <si>
    <t xml:space="preserve">N/A </t>
  </si>
  <si>
    <t>2m2 minimum per worker, with a ceiling height of 3m (for a total of 6m3 per person)</t>
  </si>
  <si>
    <t>3m2</t>
  </si>
  <si>
    <t>2m2 of floor space for each individual in the room</t>
  </si>
  <si>
    <t>2. Is the space allocated to workers expected to rise or fall in future?</t>
  </si>
  <si>
    <t>Short answer</t>
  </si>
  <si>
    <t>Limited data, but trend towards more space</t>
  </si>
  <si>
    <t>Flat trend expected in overall office space</t>
  </si>
  <si>
    <t>Decline on pre-covid times, but not dramatic</t>
  </si>
  <si>
    <t>Not direct answer to the question - but expect smaller individual offices, less open-plan</t>
  </si>
  <si>
    <t>Decline</t>
  </si>
  <si>
    <t>Flat</t>
  </si>
  <si>
    <t>No data</t>
  </si>
  <si>
    <t>No data yet</t>
  </si>
  <si>
    <t>No comparable data</t>
  </si>
  <si>
    <t>3. What percentage of the population is currently working remotely?</t>
  </si>
  <si>
    <t>Short version</t>
  </si>
  <si>
    <t>2022: 14% work from home all the time, 24% are hybrid working (38% able to work from home all or some of the time)</t>
  </si>
  <si>
    <t>2021: 25% work from home all or most of the time</t>
  </si>
  <si>
    <t>2021: 21% work from home most or all of the time</t>
  </si>
  <si>
    <t>2021: 22% of employees worked from home all or part of the week. 9.68% (44% of 22%) worked exclusively from home.</t>
  </si>
  <si>
    <t>2022: 13.1% of workers worked exclusively from home</t>
  </si>
  <si>
    <t>No recent data</t>
  </si>
  <si>
    <t>2022: 8.31% of the population works from home all or some of the time</t>
  </si>
  <si>
    <t>end 2021: 7% of workers were working exclusively from home.</t>
  </si>
  <si>
    <t>4. What is the future predicted trend for remote work?</t>
  </si>
  <si>
    <t>Increase of both fully remote and hybrid working expected</t>
  </si>
  <si>
    <t>Increase in hybrid working expected</t>
  </si>
  <si>
    <t>Increase in hybrid work and remote work from another region expected</t>
  </si>
  <si>
    <t>Reduction in teleworking expected</t>
  </si>
  <si>
    <t>Increase in remote and hybrid working expected</t>
  </si>
  <si>
    <t>5. What is the uptake of co-working facilities in this country?</t>
  </si>
  <si>
    <t>Over 6200 coworking spaces, filling over 80 million sq ft of office space (7.43 million m2)</t>
  </si>
  <si>
    <t>6075 "flex spaces" - a term that incorporates coworking alongside other flexible solutions. This category includes more than 85 million sq ft of office space. (7.89 million m2)</t>
  </si>
  <si>
    <t>2020: 1200 coworking spaces in Germany, many now based in rural or regional communities rather than cities.</t>
  </si>
  <si>
    <t>Unclear how many coworking spaces are present, but an estimated 9% of workers have experienced coworking</t>
  </si>
  <si>
    <t>Oct 2021: 2787 coworking spaces in France, mostly in Paris.</t>
  </si>
  <si>
    <t>2021 - 2022: 1483 coworking spaces in Spain, representing over 1.15 million m2 of office space</t>
  </si>
  <si>
    <t>No data for the number of coworking spaces, but the floorspace for the "Flexible office" sector is 103,000 m2</t>
  </si>
  <si>
    <t>44 coworking spaces in Slovakia, with number predicted to rise.</t>
  </si>
  <si>
    <t>2020 - decline in coworking in favour of home offices, numbers are not currently predicted to reach pre-pandemic levels.</t>
  </si>
  <si>
    <t>2021 - 779 coworking spaces in Italy</t>
  </si>
  <si>
    <t>2021 - 280,000 m2 of office space was dedicated to coworking spaces in Poland.</t>
  </si>
  <si>
    <t>6. What are predicted workplace design trends?</t>
  </si>
  <si>
    <t>Flexible spaces</t>
  </si>
  <si>
    <t>Collaboration increase</t>
  </si>
  <si>
    <t>Biophilic design/ plant-based elements</t>
  </si>
  <si>
    <t>Balance between natural and artificial lighting</t>
  </si>
  <si>
    <t>WELL certification and wellness</t>
  </si>
  <si>
    <t>Open plan workspaces</t>
  </si>
  <si>
    <t>Flexible office furniture for different uses</t>
  </si>
  <si>
    <t>Hybrid working</t>
  </si>
  <si>
    <t>More health &amp; safety measures/ventilation</t>
  </si>
  <si>
    <t>Adaptations for neurodiversity/quiet or rest rooms</t>
  </si>
  <si>
    <t>Barriers and privacy via furniture/partitions/dividers</t>
  </si>
  <si>
    <t>Coworking</t>
  </si>
  <si>
    <t>Disappearance of offices and cubicles</t>
  </si>
  <si>
    <t>Hotdesking</t>
  </si>
  <si>
    <t>Ergonomic furniture &amp; surroundings</t>
  </si>
  <si>
    <t>Biometric / smart elements</t>
  </si>
  <si>
    <t>Outdoor spaces</t>
  </si>
  <si>
    <t>Less likely to offer canteens/cafeterias</t>
  </si>
  <si>
    <t>Employee-designed spaces</t>
  </si>
  <si>
    <t>Furniture on wheels for easy reconfiguration</t>
  </si>
  <si>
    <t>Short-term spaces available on-demand</t>
  </si>
  <si>
    <t>Designed for re-use and remodelling</t>
  </si>
  <si>
    <t>Smart building</t>
  </si>
  <si>
    <t>Creative/inspiring design</t>
  </si>
  <si>
    <t>Different work zones for different work</t>
  </si>
  <si>
    <t>"Resimercial" - combining residential and commercial</t>
  </si>
  <si>
    <t>1. What to expect for interiors of the future?</t>
  </si>
  <si>
    <t>Hungary (no information given)</t>
  </si>
  <si>
    <t>Hybrid homes/multi-functional spaces</t>
  </si>
  <si>
    <t>Home offices</t>
  </si>
  <si>
    <t>Nature-based colours</t>
  </si>
  <si>
    <t>Biomaterials</t>
  </si>
  <si>
    <t xml:space="preserve">Eco-chic/ sustainable </t>
  </si>
  <si>
    <t>Balconies, terraces and outdoor spaces - shared or private</t>
  </si>
  <si>
    <t>Natural light</t>
  </si>
  <si>
    <t>Retro design</t>
  </si>
  <si>
    <t>Tougher fabrics/tactile surfaces</t>
  </si>
  <si>
    <t>Micro houses/functional sheds</t>
  </si>
  <si>
    <t>Accesibility</t>
  </si>
  <si>
    <t>Minimalism</t>
  </si>
  <si>
    <t>Community-based living/multi-generational homes</t>
  </si>
  <si>
    <t>More shared/communal areas</t>
  </si>
  <si>
    <t>Rounded shapes</t>
  </si>
  <si>
    <t>Dark colours</t>
  </si>
  <si>
    <t>Smart homes</t>
  </si>
  <si>
    <t>Entrance areas as decontamination areas</t>
  </si>
  <si>
    <t>Pastel colours</t>
  </si>
  <si>
    <t>Brown colours</t>
  </si>
  <si>
    <t>Japanese style</t>
  </si>
  <si>
    <t>Asymmetric design</t>
  </si>
  <si>
    <t>Ottomans (more than armchairs)</t>
  </si>
  <si>
    <t>Soundproofing</t>
  </si>
  <si>
    <t>Passivhaus design &amp; certification</t>
  </si>
  <si>
    <t>Exercise space</t>
  </si>
  <si>
    <t>Electric vehicle charging</t>
  </si>
  <si>
    <t>Outdoor kitchens</t>
  </si>
  <si>
    <t>Self-cleaning surfaces</t>
  </si>
  <si>
    <t>Modular houses</t>
  </si>
  <si>
    <t>"Japandi" - combo of Japanese and Scandinavian</t>
  </si>
  <si>
    <t>Comfort and softness in textiles</t>
  </si>
  <si>
    <t>2. Will furniture be different? In what way?</t>
  </si>
  <si>
    <t>Czechia (no data)</t>
  </si>
  <si>
    <t xml:space="preserve">Italy </t>
  </si>
  <si>
    <t>Recycled/ sustainable materials</t>
  </si>
  <si>
    <t>Flexible or modular furniture for multiple uses</t>
  </si>
  <si>
    <t>Natural materials - wood, rattan, linen, bamboo</t>
  </si>
  <si>
    <t>Locally-sourced furniture</t>
  </si>
  <si>
    <t>Curved lines/ovals</t>
  </si>
  <si>
    <t>Custom designs</t>
  </si>
  <si>
    <t>Craft meets tech integration (smart furniture)</t>
  </si>
  <si>
    <t>Fold-away/ spacesaving furniture</t>
  </si>
  <si>
    <t>Nature-inspired/ biophilic</t>
  </si>
  <si>
    <t>Home office furniture</t>
  </si>
  <si>
    <t>Online furniture retail will dominate</t>
  </si>
  <si>
    <t>More focus on kitchens</t>
  </si>
  <si>
    <t>More texture</t>
  </si>
  <si>
    <t>Colour green</t>
  </si>
  <si>
    <t>Maximalism</t>
  </si>
  <si>
    <t>Furniture classics, rethought with new colour and materials</t>
  </si>
  <si>
    <t>Orthopedic furniture</t>
  </si>
  <si>
    <t>Scandinavian design popularised by IKEA</t>
  </si>
  <si>
    <t>Linen tapestry</t>
  </si>
  <si>
    <t>Biodegradable materials</t>
  </si>
  <si>
    <t>Move away from touchable surface</t>
  </si>
  <si>
    <t>Self-cleaning/antibacterial mateials</t>
  </si>
  <si>
    <t>3D printed</t>
  </si>
  <si>
    <t>Second-hand and repaired items</t>
  </si>
  <si>
    <t>3. What are the current housing standards including ceiling height and area required per person?</t>
  </si>
  <si>
    <t>Minimum bedroom size: 7.5m2
Minimum one-person home size: 37m2</t>
  </si>
  <si>
    <t>National average size of 46m2</t>
  </si>
  <si>
    <t>Minimum home size: 30m2 of usable space</t>
  </si>
  <si>
    <t>Minimum room size for 1 person: 9m2 
Minimum ceiling height: 2.2m</t>
  </si>
  <si>
    <t>Minimum home size: 36m2
Minimum ceiling height 2.5m</t>
  </si>
  <si>
    <t>Minimum living room size: 16m2
Minimum ceiling height: 2.5m (2.3m in attics)</t>
  </si>
  <si>
    <t>Minimum (bed)room size: 8m2
Minimum living room size: 12m2
Minimum ceiling height: 2.1m</t>
  </si>
  <si>
    <t>Minimum ceiling height: 2m</t>
  </si>
  <si>
    <t>Minimum living area: 14m2
Minimum height of "primary rooms": 2.7m
Minimum single bedroom size: 9m2</t>
  </si>
  <si>
    <t>Average amount of living space pp: 27.5m2</t>
  </si>
  <si>
    <t>4. Will the current housing standards change in the coming years?</t>
  </si>
  <si>
    <t xml:space="preserve">Changes to legislation are difficult to identify, since it largely occurs on a state-by-state basis.
However, the AIA have noted a stability in both the number and size of bathrooms build in 2020 vs 2021 and an increase in the number of kitchen and food-related storage/prep rooms.
The National Healthy Housing Standards provide stretch goals for landlords and developers, e.g. installing anti-scald devices on faucets, improving the standards of materials used in kitchen surfaces and carpets, the installation of grab bars and other accessibility features, and the installation of fire &amp; carbon monoxide alarms. </t>
  </si>
  <si>
    <t>Under the new standard (published October 2015), a new one bed, one person flat would have to be a minimum of 398 square feet (36.9m2) while a three bed, five person home would be a minimum of 1000 square feet (92.9m2). However, RIBA criticised the new standard for missing space and for being difficult to implement.
Category 2, Vol 1 of the Department for Communities and Local Government’s Approved document M (ADM) – Nationally Described Space Standard allows for a desk in every bedroom</t>
  </si>
  <si>
    <t>No information on further legislation.
The average household size is slowly and steadily decreasing - while in 2010 an average of 2.28 persons lived in a household, in 2020 it was only 2.20 persons. Furthermore, chart 7 shows an increase in single-person households in the same period. In the year 2010, the share of one-person households was 35.9%; twelve years later, it is 37.8% - this corresponds to more than 1.5 million households in Austria.
For the first time in 2015, a slight decrease in the average floor space per dwelling was recorded on the basis of the microcensus. average floor space per dwelling (from 99.7 m² in 2014 to 99.2 m² in 2015). 2015). Since 2018, a slight stagnation has been observed. As can be seen in chart 8, the average floor space of a main residence was 99.9 m² in 2020; two and a half decades earlier it was 86.3 m².
Therefore the average floorspace per person is 45.4m2, although there are large difference depending on whether the household rents or own the apartment, whether the household includes a married couple, children or a single person.</t>
  </si>
  <si>
    <t>From 2023 onwards, new homes sold and rented out will have to comply with three quality of use criteria in order to benefit from the "Pinel+" scheme, namely:
-	A minimum total surface area required by type of housing: 28m² for a T1, 45m² for a T2, 62m² for a T3, 79m² for a T4 and 96m² for a T5;
-	The systematic presence of an outdoor space;
-	Double exposure from T3 upwards.</t>
  </si>
  <si>
    <t>No evidence that legislation will change minimum housing standards in the years to come.</t>
  </si>
  <si>
    <t>Definition of apartment and living room: Act No. 283/2021 Coll.
The apartment is a set of rooms, or one living room, which with its technical construction and equipment meets the requirements for housing.
The living room is the part of the apartment that is intended for living, meets the requirements for living in terms of size, lighting, ventilation, heating and noise and has a floor area of at least 8 m2; the kitchen is considered to be a living room if it has a floor area of at least 12 m2; if the apartment consists of a single living room, its floor area must be at least 16 m2.</t>
  </si>
  <si>
    <t>A new building law was approved in April, but it does not regulate or change housing standards in any way. These are defined by the standard STN 73 4301</t>
  </si>
  <si>
    <t xml:space="preserve">Starting from 2022, energy rules for new houses/buildings have changed. All newly built buildings must reach at least the BB energy classification. The official name for this energy rating is "Near Zero Energy Requirement Compliant". The overall energy consumption of new buildings is also maximised by the near-zero energy demand requirement. The calculation of this can only be done by the architectural designer or the energy consultant involved, but in any case this paragraph briefly explains the concept. Aggregate energy performance is an engineering term for the annual energy consumption of a building per square metre of floor area. This value takes into account the efficiency of the building services equipment, the controls, the energy carriers used. The maximum permitted figure is 100 KWh/m²/a [kilowatt-hours-per-square-metre-per-year], the lower the figure the more economical the building. To achieve near-zero energy demand, at least 25% of energy consumption must come from renewable sources. </t>
  </si>
  <si>
    <t>Some exceptions to the decree will be in force starting from July 2022 for buildings of cultural interest protected by the Code of cultural heritage and landscape. The exceptions concern some hygiene and sanitary requirements and the minimum heights of the living quarters, making easier to renovate and change the intended use of buildings of cultural interest and therefore constrained, favouring the redevelopment of the existing building heritage. Such elements are cointained into the “Decreto Semplificazioni bis” n. 77 of 2021.</t>
  </si>
  <si>
    <t xml:space="preserve">There are two polish government  programmes “Mieszkanie dla młodych”  (House for Young) which is programme to improve a chance to buy flat by young people and “Mieszkanie Plus” (House Plus) to support not only young people
Polish government declared to start work to change building law. Changes should supporting low-cost construction.
Polish government wants to lift house rate for 1000 peoples. Now is 400 houses for 1000 persons, should be 435 for 1000 persons in 2030.
Polish government wants to persuade local government to build much more communal houses </t>
  </si>
  <si>
    <t>5. What devices are/will be used in smart homes of the future? (IoT, AI etc)</t>
  </si>
  <si>
    <t>Advanced lighting systems</t>
  </si>
  <si>
    <t>Smart thermostats</t>
  </si>
  <si>
    <t>Home security</t>
  </si>
  <si>
    <t>Smart speakers</t>
  </si>
  <si>
    <t>Smart ventilation and HVAC systems</t>
  </si>
  <si>
    <t>Robotic kitchen/fridge</t>
  </si>
  <si>
    <t>Robot vacuum</t>
  </si>
  <si>
    <t>Smart doorbells</t>
  </si>
  <si>
    <t>Health sensors (inc. smart toilets)</t>
  </si>
  <si>
    <t>Fire safety devices/alarms</t>
  </si>
  <si>
    <t>Smart home cameras</t>
  </si>
  <si>
    <t>Smart blinds/shades</t>
  </si>
  <si>
    <t>Wearable devices</t>
  </si>
  <si>
    <t>Smart washer/ dryer</t>
  </si>
  <si>
    <t>Smart sprinklers/irrigation</t>
  </si>
  <si>
    <t>Robot lawnmowers</t>
  </si>
  <si>
    <t>Smart plugs and switches</t>
  </si>
  <si>
    <t>Smart pet dishes</t>
  </si>
  <si>
    <t>Child monitors</t>
  </si>
  <si>
    <t>Video conferencing in the home</t>
  </si>
  <si>
    <t>Water leak detectors</t>
  </si>
  <si>
    <t>Social robots for companionship</t>
  </si>
  <si>
    <t>Water meters</t>
  </si>
  <si>
    <t>Connected mattresses to monitor posture</t>
  </si>
  <si>
    <t>6. What are current home ownership vs home rental trends?</t>
  </si>
  <si>
    <t>65.4% of US residents own their homes, compared to 34.6% of those who are tenants.</t>
  </si>
  <si>
    <t>2018: 63% of households own their home, 37% are tenants.</t>
  </si>
  <si>
    <t>Germany has one of the lowest rates of home ownership in the EU. 
50.5% of Germans own their property, vs 49.5% who are tenants.</t>
  </si>
  <si>
    <t>Austria has relatively low rates of home ownership, compared to the rest of the EU. 
55.3% of Austrians own their property, vs 44.7% who are tenants.</t>
  </si>
  <si>
    <t>In France, 64% of people own their homes, vs 36% who are tenants.</t>
  </si>
  <si>
    <t xml:space="preserve">
According to Eurostat, 75.1% of Spanish people own their home, vs 24.9% who are tenants.</t>
  </si>
  <si>
    <t xml:space="preserve">90.5% of flats in Slovakia are privately owned
- Housing cooperatives -3.5%
- Public rental sector - 3%
- Private rental sector - 3%
</t>
  </si>
  <si>
    <t xml:space="preserve">91.3% of Hungarians own their home vs 8.7% who are tenants
</t>
  </si>
  <si>
    <t>In 2020, 75.1% of Italians own their property, vs 24.9% who are tenants</t>
  </si>
  <si>
    <t>Approximately 70% of UAE residents choose to rent rather than buy property.</t>
  </si>
  <si>
    <t>85.6% of Polish people own their homes vs 14.4% who are tenants.</t>
  </si>
  <si>
    <t>Country</t>
  </si>
  <si>
    <t>Section</t>
  </si>
  <si>
    <t>Question</t>
  </si>
  <si>
    <t>Source 1</t>
  </si>
  <si>
    <t>Link</t>
  </si>
  <si>
    <t>Source 2</t>
  </si>
  <si>
    <t>Source 3</t>
  </si>
  <si>
    <t>Future of Architecture</t>
  </si>
  <si>
    <t>Ministry of Transport, Mobility and Urban Agenda. Approval of the draft bill on architectural quality</t>
  </si>
  <si>
    <t xml:space="preserve">https://www.mitma.gob.es/el-ministerio/sala-de-prensa/noticias/mar-18012022-1541 </t>
  </si>
  <si>
    <r>
      <t xml:space="preserve">Construction Information Center. </t>
    </r>
    <r>
      <rPr>
        <i/>
        <sz val="10"/>
        <rFont val="Calibri"/>
        <family val="2"/>
        <scheme val="minor"/>
      </rPr>
      <t>Main points of architectural quality law based on the quotes of the Spanish Ministry of Transportation, Mobility and Urban Agenda</t>
    </r>
  </si>
  <si>
    <t>https://www.cicconstruccion.com/texto-diario/mostrar/3154567/futura-ley-arquitectura-promovera-calidad-vida-desarrollo-sostenible-ciudades</t>
  </si>
  <si>
    <t xml:space="preserve">Spanish Urban Agenda, dependent on the Ministry of Transport, Mobility and Urban Agenda. </t>
  </si>
  <si>
    <t xml:space="preserve">chrome-extension://efaidnbmnnnibpcajpcglclefindmkaj/https://cdn.mitma.gob.es/portal-web-drupal/aue/catalogo_a3.pdf </t>
  </si>
  <si>
    <r>
      <t xml:space="preserve">Construction Information Center. </t>
    </r>
    <r>
      <rPr>
        <i/>
        <sz val="10"/>
        <rFont val="Calibri"/>
        <family val="2"/>
        <scheme val="minor"/>
      </rPr>
      <t>Main points of architectural quality law based on the quotes of the Ministry of Transportation, Mobility and Urban Agenda</t>
    </r>
  </si>
  <si>
    <t xml:space="preserve">Ministry of Transport, Mobility and Urban Agenda. </t>
  </si>
  <si>
    <t xml:space="preserve">https://www.mitma.gob.es/el-ministerio/sala-de-prensa/noticias/mar-05102021-1541 </t>
  </si>
  <si>
    <r>
      <t>Ministry of Transport, Mobility and Urban Agenda. Approval of the draft bill on architectural quality.</t>
    </r>
    <r>
      <rPr>
        <sz val="10"/>
        <rFont val="Calibri"/>
        <family val="2"/>
        <scheme val="minor"/>
      </rPr>
      <t xml:space="preserve"> </t>
    </r>
  </si>
  <si>
    <r>
      <t xml:space="preserve">Construction Information Center. </t>
    </r>
    <r>
      <rPr>
        <i/>
        <sz val="10"/>
        <rFont val="Calibri"/>
        <family val="2"/>
        <scheme val="minor"/>
      </rPr>
      <t xml:space="preserve">Main points of architectural quality law based on the quotes of the Ministry of Transportation, Mobility and Urban Agenda: </t>
    </r>
  </si>
  <si>
    <t>https://www.mitma.gob.es/el-ministerio/sala-de-prensa/noticias/mar-18012022-1541</t>
  </si>
  <si>
    <t xml:space="preserve">Construction Information Center in Spain: </t>
  </si>
  <si>
    <t xml:space="preserve">https://www.cicconstruccion.com/texto-diario/mostrar/3390426/aprobado-proyecto-ley-calidad-arquitectura-garantizarla-como-bien-interes-general </t>
  </si>
  <si>
    <t>New European Bauhaus - co-design report</t>
  </si>
  <si>
    <t xml:space="preserve">https://europa.eu/new-european-bauhaus/system/files/2021-09/COM%282021%29_573_1_EN_annex.pdf </t>
  </si>
  <si>
    <t>Office Space</t>
  </si>
  <si>
    <t>Spanish Official State Bulletin</t>
  </si>
  <si>
    <t xml:space="preserve">https://www.boe.es/buscar/act.php?id=BOE-A-1997-8669   </t>
  </si>
  <si>
    <t>(Secondary source): Cinco Días newspaper</t>
  </si>
  <si>
    <t>https://cincodias.elpais.com/cincodias/2014/10/28/pyme/1414500383_553511.html</t>
  </si>
  <si>
    <t>Report from the Ministry of economic affairs and digital transformation</t>
  </si>
  <si>
    <t xml:space="preserve">https://www.ontsi.es/es/publicaciones/flash-datos-teletrabajo-primer-trimestre-2022 </t>
  </si>
  <si>
    <t>https://www.ontsi.es/es/publicaciones/flash-datos-teletrabajo-primer-trimestre-2022</t>
  </si>
  <si>
    <t>CoworkingSpain</t>
  </si>
  <si>
    <t xml:space="preserve">https://coworkingspain.es/documentos/estado-del-coworking-en-espana-2021-22 </t>
  </si>
  <si>
    <t xml:space="preserve">(Secondary source) Castilla-sa.com: </t>
  </si>
  <si>
    <t xml:space="preserve">https://www.castilla-sa.com/blog/tendencias-diseno-de-oficinas/#:~:text=Una%20de%20las%20tendencias%20que,los%20miembros%20de%20la%20empresa. </t>
  </si>
  <si>
    <t>Homes &amp; Housing</t>
  </si>
  <si>
    <t>CEI School of Design and Marketing</t>
  </si>
  <si>
    <t xml:space="preserve">https://cei.es/tendencias-en-diseno-interiores-en-2022/ </t>
  </si>
  <si>
    <t>(Secondary source) Hola.com</t>
  </si>
  <si>
    <t xml:space="preserve">https://www.hola.com/decoracion/galeria/20211004197087/tendencias-decoracion-que-triunfaran-casa-2022-lm/6/ </t>
  </si>
  <si>
    <t>Ministry of Finance and Public Function</t>
  </si>
  <si>
    <t>https://laadministracionaldia.inap.es/noticia.asp?id=1106028</t>
  </si>
  <si>
    <t>Ministry of the Presidency, Relations with the Courts and Democratic Memory. Order of February 29, 1944</t>
  </si>
  <si>
    <t xml:space="preserve">https://www.boe.es/buscar/doc.php?id=BOE-A-1944-2079 </t>
  </si>
  <si>
    <t>N/A</t>
  </si>
  <si>
    <t>study conducted in Spain by the market research company IPSOS for Alexa and Amazon Devices</t>
  </si>
  <si>
    <t xml:space="preserve">https://www.europapress.es/portaltic/gadgets/noticia-casi-mitad-espanoles-tiene-algun-dispositivo-inteligente-hogar-20211129125831.html </t>
  </si>
  <si>
    <t>Secondary source based on the survey conducted in Spain by UCI (Unión de Créditos Inmobiliarios)</t>
  </si>
  <si>
    <t xml:space="preserve">Fotocasa report: </t>
  </si>
  <si>
    <t xml:space="preserve">https://prensa.fotocasa.es/la-compra-de-vivienda-se-situa-en-maximos-historicos-en-detrimento-del-alquiler-el-50-de-la-demanda-es-de-compra-frente-al-38-que-busca-alquiler/ </t>
  </si>
  <si>
    <t xml:space="preserve">secondary source - interview with architect Jana Mastíková (from reputed Czech architectural studio Loxia </t>
  </si>
  <si>
    <t>https://www.newstream.cz/enjoy/musime-se-naucit-zit-v-mensich-bytech-a-zahustovat-mesta-rika-architektka</t>
  </si>
  <si>
    <t>Loxia</t>
  </si>
  <si>
    <t>www.loxia.cz</t>
  </si>
  <si>
    <t>secondary source (but based on legislation) – with comments of experts: 
“New buildings: from 2022 they have to be significantly more energy efficient”, 6/2021</t>
  </si>
  <si>
    <t>https://www.realitymag.cz/623/novostavby-od-2022-musi-byt-vyrazne-energeticky-uspornejsi/</t>
  </si>
  <si>
    <t>7 theses of the Czech Chamber of Architects for Sustainable Architecture, 3/2021</t>
  </si>
  <si>
    <t>https://www.cka.cz/cs/cka/cinnost-komory/bulletin-CKA/bulletin-3-21/@@download/file/CKA-B-21_3-web.pdf</t>
  </si>
  <si>
    <t>secondary source (based on legislation) – with comments of experts: 
“New buildings: from 2022 they have to be significantly more energy efficient”, 6/2021</t>
  </si>
  <si>
    <t xml:space="preserve">CAMP, IPR - Centre for Architecture and Urban Planning - Institute of Planning and Development of Prague </t>
  </si>
  <si>
    <t>https://camp.dipozitiv.cz/</t>
  </si>
  <si>
    <t>Interview with doc. Ing. Nikol Žižková Ph.D from Institute of Technology of Building Materials and Components (Assoc. Professor), Faculty of Civil Engineering, Brno University of Technology, 9/202</t>
  </si>
  <si>
    <t>https://www.dtest.cz/clanek-8277/ekologicke-materialy-ve-stavebnictvi</t>
  </si>
  <si>
    <t>ČSN 73 5305   (735305)
Administrativní budovy a prostory - Czech Technical Standards 73 5305 (735305)
Office buildings and premises</t>
  </si>
  <si>
    <t>Czech Statistical Office, 2021
Utilization of remote working possibilities</t>
  </si>
  <si>
    <t>https://www.czso.cz/documents/10180/142848198/06200521k10.pdf/a5a3793c-20c7-4ae1-aea5-a458695d528f?version=1.1</t>
  </si>
  <si>
    <t>secondary source:
Comments of representatives of major companies in the Czech Republic and HR experts, 6/2021</t>
  </si>
  <si>
    <t>https://www.e15.cz/domaci/vyznamne-procento-ceskych-firem-pocita-s-praci-z-domova-uz-naporad-v-agrofertu-trend-narazil-1381090</t>
  </si>
  <si>
    <t>secondary source: CBRE Research, 6/2021</t>
  </si>
  <si>
    <t>https://www.cbre.cz/cs-cz/o-cbre/presscenter/articles/analyza-cbre-flexi-report</t>
  </si>
  <si>
    <t xml:space="preserve">secondary source :Comment of Andrea Pastrnek, interior architect </t>
  </si>
  <si>
    <t>https://cc.cz/kancelare-budoucnosti/trendy-na-poli-interieroveho-designu/</t>
  </si>
  <si>
    <t>secondary source: 
Proper office equipment</t>
  </si>
  <si>
    <t>https://cc.cz/kancelare-budoucnosti/spravne-vybaveni-kancelari/</t>
  </si>
  <si>
    <t>he online medium Czech Crunch (www.cc.cz) prepared a series of articles with industry experts on the topic of the office of the future (secondary source)</t>
  </si>
  <si>
    <t>https://cc.cz/kancelare-budoucnosti/vliv-biofilniho-designu-akustika-osvetleni/</t>
  </si>
  <si>
    <t>secondary source - trend articles of thematically focused media, 10/2021</t>
  </si>
  <si>
    <t>https://www.homeincube.cz/top-interierove-trendy-rok-2022/</t>
  </si>
  <si>
    <t>Decree No. 268/2009 Coll.</t>
  </si>
  <si>
    <t>https://www.zakonyprolidi.cz/cs/2009-268</t>
  </si>
  <si>
    <t>NEW Act No. 283/2021 Coll. - Valid from 29.07.2021
Effective from 01.07.2023 
(i. e. in 1 year)</t>
  </si>
  <si>
    <t>https://www.zakonyprolidi.cz/cs/2021-283/zneni-20230701#cast12</t>
  </si>
  <si>
    <t>Research of ESET and zboží.cz, published on one of the most popular and read Czech online medium -  Seznam.cz (10. 8. 2021):</t>
  </si>
  <si>
    <t>https://www.seznamzpravy.cz/clanek/cesi-na-omylu-ctvrtina-lidi-si-mysli-ze-jejich-mobil-se-neda-zneuzit-171767</t>
  </si>
  <si>
    <t>secondary source: Viktor Vodička, director of the Czech Consumers' Association, 5/2022</t>
  </si>
  <si>
    <t>https://www.denik.cz/ekonomika/ekonomika-chytre-elektromery.html</t>
  </si>
  <si>
    <t>Eurostat</t>
  </si>
  <si>
    <t>https://ec.europa.eu/eurostat/web/products-eurostat-news/-/wdn-20211230-1</t>
  </si>
  <si>
    <t>Deloitte (secondary source)</t>
  </si>
  <si>
    <t>https://www2.deloitte.com/content/dam/Deloitte/cz/Documents/real-estate/Property_index_2021.pdf</t>
  </si>
  <si>
    <t>website with laws and regulations</t>
  </si>
  <si>
    <t>https://zakony.judikaty.info/predpis/zakon-555/2005</t>
  </si>
  <si>
    <t>Slovak Chamber of Civil Engineers:</t>
  </si>
  <si>
    <t>https://www.sksi.sk/vysledky-vyhladavania-1?term=trendy+v+architekt%C3%BAre</t>
  </si>
  <si>
    <t>secondary source - Web focused on current trends in architecture and construction:</t>
  </si>
  <si>
    <t>https://www.toptrendy.sk/architektura/1842-7-trendov-sucasnej-architektury</t>
  </si>
  <si>
    <t>Government office website</t>
  </si>
  <si>
    <t xml:space="preserve">https://www.partnerskadohoda.gov.sk/slovensko-ma-schvalenu-dlhodobu-strategiu-udrzatelneho-rozvoja-do-roku-2030/ </t>
  </si>
  <si>
    <t>Website of the Ministry of Transport and Construction</t>
  </si>
  <si>
    <t xml:space="preserve">https://www.mindop.sk/uploads/media/acc029a742328560b6837b150866ed75f64310ae.pdf   </t>
  </si>
  <si>
    <t>secondary source  - Web focused on current trends in architecture and construction:</t>
  </si>
  <si>
    <t>secondary source - Information for builders</t>
  </si>
  <si>
    <t xml:space="preserve">https://www.stavajsnami.sk/aktualne-trendy-v-novostavbach-pre-rok-2022/ </t>
  </si>
  <si>
    <t>Portal on urbanism and spatial planning:</t>
  </si>
  <si>
    <t xml:space="preserve">https://www.uzemneplany.sk/zakon/udrzatelny-urbanizmus-susasne-trendy-a-vyzvy-buducnosti </t>
  </si>
  <si>
    <t>secondary source  - Web focused on current trends in architecture and construction</t>
  </si>
  <si>
    <t>https://www.toptrendy.sk/clanky/moderna-stavba/materialy/327-materialy-buducnosti</t>
  </si>
  <si>
    <t>secondary source  - Information for builders</t>
  </si>
  <si>
    <t xml:space="preserve">https://odzakladov.sk/materialy/stavebne-materialy-buducnosti-viete-si-ich-predstavit/ </t>
  </si>
  <si>
    <t xml:space="preserve">https://dobryzaklad.sk/vyvoj-poziadaviek-na-stavebne-materialy/ </t>
  </si>
  <si>
    <t xml:space="preserve">European Union website for Slovakia: </t>
  </si>
  <si>
    <t xml:space="preserve">https://ec.europa.eu/regional_policy/sk/policy/themes/urban-development/  </t>
  </si>
  <si>
    <t xml:space="preserve">https://ec.europa.eu/regional_policy/sk/policy/how/priorities </t>
  </si>
  <si>
    <t>website for the regional public health office:</t>
  </si>
  <si>
    <t>https://www.ruvzrv.sk/wp-content/uploads/2020/09/MINIMALNE-POZIADAVKY-NA-PRACOVISKO.pdf</t>
  </si>
  <si>
    <t xml:space="preserve">secondary source - Information for builders: </t>
  </si>
  <si>
    <t>https://m-eng.ru/sk/drain-system/kakoi-dolzhna-byt-ploshchad-rabochego-mesta-skolko-kvadratnyh-metrov-polozheno-na.html</t>
  </si>
  <si>
    <t>secondary source - Professional portal on architecture and civil engineering:</t>
  </si>
  <si>
    <t xml:space="preserve">https://www.asb.sk/architektura/komercne-objekty/kancelarie/kancelarie-potvrdzuju-trend-stale-rastu-a-su-coraz-zelensie-a-hravejsie </t>
  </si>
  <si>
    <t>secondary source - Daily news:</t>
  </si>
  <si>
    <t xml:space="preserve">https://ekonomika.pravda.sk/ludia/clanok/588493-data-prekvapili-na-slovensku-vyuzivalo-home-office-ovela-menej-ludi-nez-sme-si-mysleli/ </t>
  </si>
  <si>
    <t>secondary source - Web office agency:</t>
  </si>
  <si>
    <t>https://cushwakeoffices.sk/novinky/2021/3-vyhody-modernych-kancelarskych-priestorov</t>
  </si>
  <si>
    <t>secondary source - News portal for entrepreneurs</t>
  </si>
  <si>
    <t xml:space="preserve">https://www.startitup.sk/firmy-maju-problem-nahnat-ludi-spat-do-officov-praca-z-domu-sa-zapacila-aj-slovakom-no-predsa-z-trendu-vycnievame/ </t>
  </si>
  <si>
    <t>https://www.asb.sk/architektura/komercne-objekty/kancelarie/kancelarie-potvrdzuju-trend-stale-rastu-a-su-coraz-zelensie-a-hravejsie</t>
  </si>
  <si>
    <t>secondary source - Slovak co-working space website.</t>
  </si>
  <si>
    <t xml:space="preserve">http://coworkingy.sk/ </t>
  </si>
  <si>
    <t>secondary source - Commercial real estate news  portal</t>
  </si>
  <si>
    <t>https://www.kancelarie.sk/poradna/tlacit/8-top-tohtorocnych-dizajnovych-trendov-pre-kancelarie</t>
  </si>
  <si>
    <t>secondary source - Office furniture manufacturer website</t>
  </si>
  <si>
    <t>https://www.kinnarps.sk/vedomosti/pa-globalnych-trendov-na-pracovisku/</t>
  </si>
  <si>
    <t>secondary source - web about residential architecture and interiors:</t>
  </si>
  <si>
    <t>https://mojdom.zoznam.sk/byvanie/navrhovanie-interieru/predstavujeme-trendy-v-byvani-na-rok-2022-zariadte-si-moderny-a-funkcny-domov/</t>
  </si>
  <si>
    <t xml:space="preserve">https://www.toptrendy.sk/byvanie/interier/1936-objavte-top-5-trendov-ktore-ovladnu-obyvackovy-dizajn-v-roku-2022 </t>
  </si>
  <si>
    <t>Standards portal</t>
  </si>
  <si>
    <t xml:space="preserve">https://stn-online.sk/eshop/public/standard_detail.aspx?id=132305 </t>
  </si>
  <si>
    <t xml:space="preserve">https://odzakladov.sk/ako-stavat/viete-o-tom-ze-obytne-miestnosti-maju-predpisane-minimalne-rozmery/ </t>
  </si>
  <si>
    <t>secondary source - News portal:</t>
  </si>
  <si>
    <t>https://www.yimba.sk/clanky/novy-stavebny-zakon-je-definitivne-schvaleny</t>
  </si>
  <si>
    <t>secondary source - largest electronics e-shop</t>
  </si>
  <si>
    <t xml:space="preserve">https://www.alza.sk/smarthome-inteligentna-domacnost/18855843.htm </t>
  </si>
  <si>
    <t>secondary source - Manufacturer of intelligent installations</t>
  </si>
  <si>
    <t>https://www.elsam.sk/sk/sluzby/inteligentne-systemy-na-mieru/co-je-inteligentna-elektroinstalacia?gclid=Cj0KCQjwspKUBhCvARIsAB2IYuvVZB6VLPLZU0q7tGJLxkTqBSesBHEdYF_SKf9lh9sv-TyQjxrLC0UaAn5GEALw_wcB</t>
  </si>
  <si>
    <t>Foundation for the Promotion of Social Change:</t>
  </si>
  <si>
    <t xml:space="preserve">https://www.socia.sk/wp-content/uploads/2021/08/Bytova-politika-SR-do-2030_v06.pdf </t>
  </si>
  <si>
    <t>Home in Budapest - Integrated Settlement Development Strategy</t>
  </si>
  <si>
    <t>https://otthonbudapesten.hu/integralt-telepulesfejlesztesi-strategia.html</t>
  </si>
  <si>
    <t>http://www.terport.hu/szakmai-publikaciok-elemzesek-segedletek-kezikonyvek-tanulmanyok</t>
  </si>
  <si>
    <t>The sites of individual cities:</t>
  </si>
  <si>
    <t>https://paks.hu/varosfejlesztes/integralt-telepules-fejlesztesi-strategia/</t>
  </si>
  <si>
    <t>Statistics</t>
  </si>
  <si>
    <t>https://www.ksh.hu/sdg/cel_09.html</t>
  </si>
  <si>
    <t>Oeconomus Economic Research Foundation</t>
  </si>
  <si>
    <t>https://www.oeconomus.hu/irasok/zoldhazak-elterjedese-elengedhetetlen-a-fenntarthato-elethez/</t>
  </si>
  <si>
    <t>Center for Technology</t>
  </si>
  <si>
    <t>https://www.centerforecotechnology.org/hu/future-of-sustainable-building/</t>
  </si>
  <si>
    <t>Architect's Forum</t>
  </si>
  <si>
    <t>https://epiteszforum.hu/urbanizacios-trendek-kornyezetminoseg</t>
  </si>
  <si>
    <t>Center for EcoTechnology</t>
  </si>
  <si>
    <t>CEO of Városfejlesztés Zrt</t>
  </si>
  <si>
    <t>http://varosfejlesztes.hu/vezerigazgato/</t>
  </si>
  <si>
    <t>Laws related to the topic:</t>
  </si>
  <si>
    <t>https://net.jogtar.hu/jogszabaly?docid=a0200003.scm</t>
  </si>
  <si>
    <t>MNB’s report about property</t>
  </si>
  <si>
    <t>Link?</t>
  </si>
  <si>
    <t>KSH on home office:</t>
  </si>
  <si>
    <t>https://www.ksh.hu/docs/hun/xftp/idoszaki/koronavirus-tavmunka/index.html</t>
  </si>
  <si>
    <t>Link 2</t>
  </si>
  <si>
    <t>https://www.ksh.hu/stadat_files/mun/hu/mun0117.html?utm_source=kshhu&amp;utm_medium=banner&amp;utm_campaign=theme-munkaero</t>
  </si>
  <si>
    <t>Chamber of Hungarian Architects</t>
  </si>
  <si>
    <t>https://mek.hu/index.php?link=2021_evi___Epitesz_Kozlonyok</t>
  </si>
  <si>
    <t>Labor Review</t>
  </si>
  <si>
    <t>http://www.munkaugyiszemle.hu/home-office-varatlan-ternyerese-es-lehetseges-jovoje</t>
  </si>
  <si>
    <t xml:space="preserve">Online conference about the future of home office: </t>
  </si>
  <si>
    <t>https://www.vg.hu/vilaggazdasag-magyar-gazdasag/2022/02/nem-tunik-el-csak-atalakul-a-home-office</t>
  </si>
  <si>
    <t>HubHub Coworking</t>
  </si>
  <si>
    <t>https://www.hubhub.com/hu/news/kozossegi-irodak-a-trendi-fal-es-ingyen-kave-mar-nem-eleg/</t>
  </si>
  <si>
    <t>Minner.hu podcast</t>
  </si>
  <si>
    <t>https://minner.hu/a-hazai-kozossegi-irodak-miert-nem-tudjak-megfogni-a-kialakult-helyzetet-otlet-podcast/</t>
  </si>
  <si>
    <t>Világgazdaság Online (World Economy Online)</t>
  </si>
  <si>
    <t xml:space="preserve">https://www.vg.hu/vilaggazdasag-magyar-gazdasag/2022/04/megvannak-az-ev-irodaja-verseny-gyoztesei-mutatjuk-mindet </t>
  </si>
  <si>
    <t xml:space="preserve">http://www.mabe.hu/ </t>
  </si>
  <si>
    <t>To get in touch?</t>
  </si>
  <si>
    <t>FATÁJ-Online - wood and furniture industry press</t>
  </si>
  <si>
    <t xml:space="preserve">https://fataj.hu/archiv/2021/03/312/202103312_butoripari-trendek.php </t>
  </si>
  <si>
    <t>Relevant law</t>
  </si>
  <si>
    <t xml:space="preserve">https://net.jogtar.hu/jogszabaly?docid=99700253.KOR </t>
  </si>
  <si>
    <t>Energy Knowledge Base</t>
  </si>
  <si>
    <t xml:space="preserve">https://otk.hu/blog/uj-epuletekre-vonatkozo-szabalyok </t>
  </si>
  <si>
    <t>Techworld.hu</t>
  </si>
  <si>
    <t xml:space="preserve">https://techworld.hu/2021/03/06/kimagasloan-nepszeruek-az-okoseszkozok-a-magyarok-koreben/ </t>
  </si>
  <si>
    <t>Research by Generali Insurance, published in Bdpst24</t>
  </si>
  <si>
    <t xml:space="preserve">https://bdpst24.hu/5-otthoni-okosmegoldas-ami-nelkulozhetetlen-lesz-a-jovoben/ </t>
  </si>
  <si>
    <t>https://ec.europa.eu/eurostat/cache/digpub/housing/bloc-1a.html?lang=en</t>
  </si>
  <si>
    <t>Report realized by Simbola, in collaboration with Deloitte Private, Polidesign (part of Politecnico di Milano) and with the patronage of the Ministry of Foreign Affairs.</t>
  </si>
  <si>
    <t>https://bit.ly/3Mp8n3z</t>
  </si>
  <si>
    <t xml:space="preserve">Inbuildenergia.it (media, tier 2 source). </t>
  </si>
  <si>
    <t xml:space="preserve">https://bit.ly/3MlcZYt </t>
  </si>
  <si>
    <t xml:space="preserve">Green Building Council Italia’s note. </t>
  </si>
  <si>
    <t>https://bit.ly/3afXun8</t>
  </si>
  <si>
    <t>Article published by Linkiesta.it (media, Tier 2 source</t>
  </si>
  <si>
    <t xml:space="preserve">https://bit.ly/3x0Gx81 </t>
  </si>
  <si>
    <t xml:space="preserve">Wired.it, infobuildenergia.it and elledecor.com (media, tier 2 sources). </t>
  </si>
  <si>
    <t>https://bit.ly/392SmlV</t>
  </si>
  <si>
    <t xml:space="preserve">https://bit.ly/3M5FfOA </t>
  </si>
  <si>
    <t>Link 3</t>
  </si>
  <si>
    <t xml:space="preserve">https://bit.ly/3NLfT9H </t>
  </si>
  <si>
    <t>DLgs 81/08 ALLEGATO IV REQUISITI DEI LUOGHI DI LAVORO (tier 1 source)</t>
  </si>
  <si>
    <t>https://www.ausl.pr.it/download_dlgs81_allegatoiv.pdf</t>
  </si>
  <si>
    <t xml:space="preserve">AgendaDigitale.EU (media, Tier 2 source): </t>
  </si>
  <si>
    <t xml:space="preserve">https://bit.ly/3PQ94FT </t>
  </si>
  <si>
    <t xml:space="preserve">Smart Working Observatory of the Politecnico di Milano’s School of Management (Tier 1 source). </t>
  </si>
  <si>
    <t xml:space="preserve">https://bit.ly/3mfuD5j </t>
  </si>
  <si>
    <t xml:space="preserve">Smart Working Observatory of the Politecnico di Milano’s School of Management (tier 1 source). </t>
  </si>
  <si>
    <t>Italian Co-Working Survey 2021 (ICSurvey 2021) by Italian co-working magazine, realized in collaboration with Politecnico di Milano – Architecture and Urban Studies Department (DASTU) (Tier 1 source).</t>
  </si>
  <si>
    <t>https://bit.ly/3NMYcqf</t>
  </si>
  <si>
    <t xml:space="preserve">Contractnetwork.it, the information portal of THE BOOK, AROUND WATER and GUEST magazines (media, Tier 2 source). </t>
  </si>
  <si>
    <t xml:space="preserve">https://bit.ly/3wUVmc1 </t>
  </si>
  <si>
    <t xml:space="preserve">Article by IDV-Italia.com (home style solutions provider). </t>
  </si>
  <si>
    <t xml:space="preserve">https://bit.ly/3zaR6rB </t>
  </si>
  <si>
    <t xml:space="preserve">https://bit.ly/3Mp8n3z </t>
  </si>
  <si>
    <t xml:space="preserve">The original law decree published in the official gazette (number 4892). </t>
  </si>
  <si>
    <t xml:space="preserve">https://bit.ly/3x2qR43 </t>
  </si>
  <si>
    <t>Professionearchitetto.it, a portal feauting news for architects and engineers.</t>
  </si>
  <si>
    <t xml:space="preserve">https://bit.ly/3aoXkdm </t>
  </si>
  <si>
    <t>Research by Centro Studi TIM (Tier 1 source).</t>
  </si>
  <si>
    <t xml:space="preserve">https://bit.ly/3M7T7I5 </t>
  </si>
  <si>
    <t>LG Electronics survey by NielsenIQ.</t>
  </si>
  <si>
    <t xml:space="preserve">https://bit.ly/3GGeDCy </t>
  </si>
  <si>
    <t>Report published by the Italian Revenue Agency in collaboration with the banking association ABI.</t>
  </si>
  <si>
    <t xml:space="preserve">https://bit.ly/3NP2oG9 </t>
  </si>
  <si>
    <t xml:space="preserve">EPA, founded 2020 </t>
  </si>
  <si>
    <t>https://planning.ae/en/strategic-plan.htm</t>
  </si>
  <si>
    <t>Secondary source: What will Dubai look like in the next 50 years</t>
  </si>
  <si>
    <t>https://jawdah.qcc.abudhabi.ae/en/Registration/QCCServices/Services/STD/ISGL/ISGL-LIST/DP-302.pdf</t>
  </si>
  <si>
    <t>“Urban Structure framework” 2030, Government of Abu Dhabi</t>
  </si>
  <si>
    <t>Secondary source: UAE-based architecture agency</t>
  </si>
  <si>
    <t>https://www.prasoon.design/architecture-trends-in-middle-east</t>
  </si>
  <si>
    <t>Government "Smart Sustainable cities" policy</t>
  </si>
  <si>
    <t>https://u.ae/en/about-the-uae/digital-uae/smart-sustainable-cities</t>
  </si>
  <si>
    <t>U.AE Labour Accomodation, 2022</t>
  </si>
  <si>
    <t>https://u.ae/en/information-and-services/jobs/labour-accommodation</t>
  </si>
  <si>
    <t>Secondary source: article by Research Konnection: Demand for Coworking Spaces is set to rise in Dubai and UAE</t>
  </si>
  <si>
    <t>https://researchkonnection.com/demand-co-working-spaces-set-rise-dubai-uae/</t>
  </si>
  <si>
    <t xml:space="preserve">UAE jobs: employees prefer hybrid and remote working models, 2022 </t>
  </si>
  <si>
    <t>https://www.thenationalnews.com/business/money/2022/05/25/uae-jobs-employees-prefer-hybrid-and-remote-working-models/</t>
  </si>
  <si>
    <t xml:space="preserve">United Arab Emirates Co-Working space market- Growth Trends, […] </t>
  </si>
  <si>
    <t>https://www.mordorintelligence.com/industry-reports/uae-co-working-office-space</t>
  </si>
  <si>
    <t>Five trends shaping the UAE workplace,2020</t>
  </si>
  <si>
    <t>https://www.cityscape-intelligence.com/commercial/five-trends-shaping-uae-workplace</t>
  </si>
  <si>
    <t>Letsfind. Future of Interior Designing in UAE and Trends that shape up the Future of Interior Designing, 2021</t>
  </si>
  <si>
    <t>https://letsfind.ae/future-of-interior-designing-in-uae-and-trends-that-shape-up-the-future-of-interior-designing/</t>
  </si>
  <si>
    <t>Top Interior Designing Trends 2022 That Will Dominate 2022</t>
  </si>
  <si>
    <t>https://www.assemblypoint-interiors.com/interior-design-trends-in-2022-dubai/</t>
  </si>
  <si>
    <t xml:space="preserve">Furniture Design Trends in the UAE 2022, 2022 </t>
  </si>
  <si>
    <t>https://architecturesideas.com/furniture-design-trends/</t>
  </si>
  <si>
    <t>UAE Home Furniture Market- Growth Trends and Forecasts</t>
  </si>
  <si>
    <t>https://www.researchandmarkets.com/reports/5201052/uae-home-furniture-market-growth-trends-and</t>
  </si>
  <si>
    <t>The top interior design trends of 2022 revealed, 2022</t>
  </si>
  <si>
    <t>https://www.arabnews.com/node/2007551/lifestyle</t>
  </si>
  <si>
    <t>Secondary source: The Best Smart Home Automation Devices, 2022</t>
  </si>
  <si>
    <t>https://alayoubi.com/the-best-smart-home-automation-devices/</t>
  </si>
  <si>
    <t>Secondary source: Best smart home devices 2022: automate your home in the UAE with these gadgets</t>
  </si>
  <si>
    <t>https://global.techradar.com/en-ae/best/best-smart-home-devices-2022-automate-your-home-in-the-uae-with-these-gadgets</t>
  </si>
  <si>
    <t>What will Dubai look like in the next 50 years</t>
  </si>
  <si>
    <t>http://www.sheenservices.com/uae/news/what-will-dubai-look-like-in-next-50-years/</t>
  </si>
  <si>
    <t>Construction Week Online, using data from propertyfinder.ae</t>
  </si>
  <si>
    <t>https://www.constructionweekonline.com/business/article-40061-uae-70-of-residents-rent-rather-than-buy-homes</t>
  </si>
  <si>
    <t xml:space="preserve">PLGBC’s publications (Polish Green Building Council) - Sustainable warehouses </t>
  </si>
  <si>
    <t>https://plgbc.org.pl/wp-content/uploads/2022/05/raport_magazynyENG.pdf</t>
  </si>
  <si>
    <t>Sustainable home handbook</t>
  </si>
  <si>
    <t>https://plgbc.org.pl/wp-content/uploads/2022/01/Podrecznik-zrownowazonego-domu-mieszkania.pdf</t>
  </si>
  <si>
    <t xml:space="preserve">Interface - global commercial flooring company - Creating positive spaces </t>
  </si>
  <si>
    <t>https://plgbc.org.pl/wp-content/uploads/2022/04/Cognitive-Sensory-Design-Guide-en_Light.pdf</t>
  </si>
  <si>
    <t>Eurobuild CEE - prestigious magazine for the real estate and construction industry in Central and Eastern Europe</t>
  </si>
  <si>
    <t>https://eurobuildcee.com/comments/438-nowe-wyzwania-przed-wlascicielami-budynkow-biurowych</t>
  </si>
  <si>
    <t>Inżynier Budownictwa – Magazine of the Polish Chamber of Civil Engineers</t>
  </si>
  <si>
    <t>https://inzynierbudownictwa.pl/zielone-fasady-w-architekturze/</t>
  </si>
  <si>
    <t>PLGBC : Map of building decarbonization by 2050</t>
  </si>
  <si>
    <t>https://plgbc.org.pl/wp-content/uploads/2021/06/Mapa-drogowa-dekarbonizacji-2050.pdf</t>
  </si>
  <si>
    <t>CBRE - 2022 Poland Real Estate Market Outlook PL (tlcollect.com)</t>
  </si>
  <si>
    <t>https://f.tlcollect.com/fr2/522/51083/2022_Poland_Real_Estate_Market_Outlook_PL.pdf?cbcachex=679204</t>
  </si>
  <si>
    <t xml:space="preserve">Report by Saint-Gobain (building materials manufacturer) “Polish cities of the future” </t>
  </si>
  <si>
    <t>https://www.saint-gobain.pl/sites/sgpl.master/files/polskie-miasta-przyszlosci-2050.pdf</t>
  </si>
  <si>
    <t>Report by students of the University of Warsaw: Place to Live 2030 report - analysis of urban development trends</t>
  </si>
  <si>
    <t>https://urbnews.pl/raport-miejsce-do-zycia-2030-analiza-trendow-rozwoju-miast/</t>
  </si>
  <si>
    <t xml:space="preserve">Builder – construction magazine </t>
  </si>
  <si>
    <t>https://builderpolska.pl/2022/03/30/budownictwo-drewniane-architektura-przyszlosci/</t>
  </si>
  <si>
    <t>Builder polska article 2</t>
  </si>
  <si>
    <t>https://builderpolska.pl/2021/09/13/nowoczesne-szklo-w-architekturze-w-zgodzie-z-trendami-i-natura/</t>
  </si>
  <si>
    <t>Architektura i Biznes - architecture magazine</t>
  </si>
  <si>
    <t>https://www.architekturaibiznes.pl/423,drewno-material-przyszlosci-aib-03-2021.html</t>
  </si>
  <si>
    <t>Future Builders - forum for construction, architecture and urban planning professionals</t>
  </si>
  <si>
    <t>https://future-builders.com/pl/posts/materialy-budowlane-nowej-ery</t>
  </si>
  <si>
    <t>Murator - construction magazine: article 1</t>
  </si>
  <si>
    <t>https://muratordom.pl/galeria/hempcrete-naturalne-budownictwo-z-konopi/gg-G3ZY-8h85-3jry/gp-wuw9-hJ7h-erg2</t>
  </si>
  <si>
    <t>Murator - construction magazine: article 2</t>
  </si>
  <si>
    <t>https://www.muratorplus.pl/technika/konstrukcje/biomaterial-w-architekturze-przyszlosci-grzybnia-aa-KFMx-gvci-J49y.html</t>
  </si>
  <si>
    <t xml:space="preserve">Inżynier Budownictwa  </t>
  </si>
  <si>
    <t>https://inzynierbudownictwa.pl/energooszczedny-budynek-czyli-jaki-poznaj-charakterystyke-poszczegolnych-standardow/</t>
  </si>
  <si>
    <t>Government website</t>
  </si>
  <si>
    <t>https://www.biznes.gov.pl/pl/portal/00192#4</t>
  </si>
  <si>
    <t xml:space="preserve">Polish Central Statistical Office </t>
  </si>
  <si>
    <t>https://stat.gov.pl/files/gfx/portalinformacyjny/pl/defaultaktualnosci/5820/4/8/1/wplyw_epidemii_covid-19_na_wybrane_elementy_rynku_pracy_w_polsce_w_czwartym_kwartale_2021_r.pdf</t>
  </si>
  <si>
    <t>Secondary source: An article on how to improve the efficiency of the remote work model – what challenges are ahead:</t>
  </si>
  <si>
    <t xml:space="preserve">https://forsal.pl/artykuly/995144,praca-zdalna-w-polsce-jak-podniesc-jakosc-pracy-zdalnej.html </t>
  </si>
  <si>
    <t>Secondary source: An interview with the Aribnb CEO on the future of home office and remote work model:</t>
  </si>
  <si>
    <t>https://businessinsider.com.pl/rozwoj-osobisty/rownowaga/szef-airbnb-widzi-przyszlosc-w-pracy-zdalnej/ngsgls6</t>
  </si>
  <si>
    <t>An article by one of the biggest national newspapers in Poland about how to attract new employees with remote work models:</t>
  </si>
  <si>
    <t xml:space="preserve">https://www.rp.pl/rynek-pracy/art19326001-bez-mozliwosci-zdalnej-pracy-firmom-bedzie-trudniej-o-pracownikow </t>
  </si>
  <si>
    <t>A report by JLL on key trends and forecasts for the cooworking and flex spaces:</t>
  </si>
  <si>
    <t xml:space="preserve">https://www.jll.pl/pl/trendy-i-analizy/miejsce-pracy/elastyczne-biura-w-dobrej-formie </t>
  </si>
  <si>
    <t>An article presenting predictions related to the future of office space pointing out some trends ahead – based on ICAN expertise:</t>
  </si>
  <si>
    <t xml:space="preserve">https://www.ican.pl/b/z-perspektywy-przyszlosci/Pw4weajaH </t>
  </si>
  <si>
    <t>An article on how to improve the efficiency of work in the era of remote work published by one of the leading business media outlets:</t>
  </si>
  <si>
    <t xml:space="preserve">An article about key rules that make office ergonomic – published by one of the leading furniture manufacturers on its blog: </t>
  </si>
  <si>
    <t>https://www.brw.pl/blog/ergonomia-biura-podstawowe-zasady/</t>
  </si>
  <si>
    <t>Secondary source: An article on Business Insider about leading trends in home staging and furnishing in 2022:</t>
  </si>
  <si>
    <t>https://businessinsider.com.pl/lifestyle/urzadzasz-mieszkanie-7-najgoretszych-trendow-w-2022-r/6td5l42</t>
  </si>
  <si>
    <t>An article about furnishing trends in Polish homes on the website of one of Polish furniture manufacturers:</t>
  </si>
  <si>
    <t xml:space="preserve">https://www.meble-bogart.pl/blog/jak-zmienia-sie-trendy-w-aranzacji-sypialni-w-2022-roku </t>
  </si>
  <si>
    <t>An interview with a renowned Polish architect – Anna Cybulska about who IKEA got into Polish homes</t>
  </si>
  <si>
    <t>https://kobieta.wp.pl/rozmowa-o-wnetrzach-naszych-domow-i-wlasnego-ja-6738727389645728a</t>
  </si>
  <si>
    <t>An article about how the market of flats changed over the decade on one of leading general information media outlets:</t>
  </si>
  <si>
    <t xml:space="preserve">https://biznes.interia.pl/nieruchomosci/news-w-dekade-polskie-mieszkania-urosly-o-cztery-metry,nId,4535536 </t>
  </si>
  <si>
    <t>A report on how the overpopulation in Polish homes has changed over the years:</t>
  </si>
  <si>
    <t xml:space="preserve">https://www.locja.pl/raport-rynkowy/przeludnione-mieszkania-w-ue,107,%2001.2018 </t>
  </si>
  <si>
    <t>An article about how the market of flats changed over the decade on one of leading general information media otlets:</t>
  </si>
  <si>
    <t>An article about changes in construction law on one of general information portals:</t>
  </si>
  <si>
    <t xml:space="preserve">https://banai.pl/prawo-budowlane-do-zmiany-rzad-chce-wiecej-tanich-mieszkan/ </t>
  </si>
  <si>
    <t>Governmental landing page of a project focused on financial support for young people who want to buy their first flat:</t>
  </si>
  <si>
    <t>https://mieszkanieplus.gov.pl/</t>
  </si>
  <si>
    <t>Second government link</t>
  </si>
  <si>
    <t>https://www.gov.pl/web/gov/skorzystaj-z-programu-mieszkanie-dla-mlodych</t>
  </si>
  <si>
    <t>Articles published by Muratordom.pl and Dompodkontrola.pl – one of the leading online media focused on home staging and interior design:</t>
  </si>
  <si>
    <t>https://muratordom.pl/instalacje/inteligentny-dom/najpopularniejsze-urzadzenia-w-inteligentnym-domu-systemy-smart-home-aa-JcJG-amdq-KmDY.html</t>
  </si>
  <si>
    <t>Article 2</t>
  </si>
  <si>
    <t>https://dompodkontrola.pl/alarmy-i-monitoring/bezprzewodowe-i-inteligentne-systemy-alarmowe/#:~:text=Inteligentny%20system%20alarmowy%20jest%20to%20uk%C5%82ad%20kilku%20urz%C4%85dze%C5%84%2C,bezpiecze%C5%84stwa.%20Wi%C4%99kszo%C5%9B%C4%87%20nowoczesnych%20system%C3%B3w%20alarmowych%20wyposa%C5%BConych%20jest%20w%3A</t>
  </si>
  <si>
    <t>Articles published on websites of producers operating in Poland that provide smart home devices:</t>
  </si>
  <si>
    <t>https://www.vaillant.pl/klienci-indywidualni/porady-i-wiedza/poradnik/inteligentne-domy/zdalne-sterowanie-ogrzewaniem-domu-przez-internet/</t>
  </si>
  <si>
    <t xml:space="preserve">https://blog.spacetronik.eu/technologie/czujniki-bezpieczenstwa-czujka-dymu/ </t>
  </si>
  <si>
    <t xml:space="preserve">Secondary source: An article on online blogs focused on IT solutions: </t>
  </si>
  <si>
    <t xml:space="preserve">https://dailyweb.pl/inteligentny-dom-najciekawsze-technologie-ktore-mozesz-wprowadzic/ </t>
  </si>
  <si>
    <t xml:space="preserve">An article on one of leading IT portals in Poland: </t>
  </si>
  <si>
    <t xml:space="preserve">https://ithardware.pl/artykuly/jakie_urzadzenia_powinny_znalezc_sie_w_inteligentnym_domu-20099.html </t>
  </si>
  <si>
    <t xml:space="preserve">https://ec.europa.eu/eurostat/cache/digpub/housing/bloc-1a.html </t>
  </si>
  <si>
    <t>An article on one of the most important business portals:</t>
  </si>
  <si>
    <t xml:space="preserve">https://direct.money.pl/artykuly/porady/zakup-czy-wynajem-ktore-rozwiazanie-jest-lepsze </t>
  </si>
  <si>
    <t>Article on Portaldlamlodych.pl – online portal including information about programs supporting young people who wants to buy their first flat:</t>
  </si>
  <si>
    <t xml:space="preserve">https://portaldlamlodych.pl/mieszkanie-prawo-czy-towar/ </t>
  </si>
  <si>
    <t>Article on one of the biggest general information portals:</t>
  </si>
  <si>
    <t>https://tvn24.pl/biznes/z-kraju/konwencja-lewicy-mieszkanie-prawem-nie-towarem-lewica-przedstawia-swoje-propozycje-na-budowe-mieszkan-5728859</t>
  </si>
  <si>
    <t>Article on Radio Złote Przeboje – nationwide radio station</t>
  </si>
  <si>
    <t xml:space="preserve">Małgorzata Prokop-Paczkowska: Mieszkanie powinno być prawem, a nie towarem </t>
  </si>
  <si>
    <t>Wyborcza.pl – general information type of media</t>
  </si>
  <si>
    <t>https://wyborcza.pl/7,75968,28394451,dlaczego-mieszkanie-powinno-byc-prawem-a-nie-towarem.html</t>
  </si>
  <si>
    <t>Newsweek.pl – general information and political-science magazine</t>
  </si>
  <si>
    <t xml:space="preserve">https://www.newsweek.pl/biznes/gospodarka/mieszkanie-prawem-nie-towarem-dlaczego-nie-stac-nas-na-raty-kredytu-a-wynajem-jest/kzq2bg4 </t>
  </si>
  <si>
    <t>United Kingdom</t>
  </si>
  <si>
    <t xml:space="preserve">RIBA Future Places report, published Feb 2021: </t>
  </si>
  <si>
    <t xml:space="preserve">https://www.architecture.com/knowledge-and-resources/resources-landing-page/future-place-report-placeshaping-learning-from-2020 </t>
  </si>
  <si>
    <t>RIBA 2030 Climate Challenge Guide</t>
  </si>
  <si>
    <t xml:space="preserve">https://www.architecture.com/about/policy/climate-action/2030-climate-challenge/sign-up </t>
  </si>
  <si>
    <t>RETHINK Design Guide: Architecture for a post-pandemic world edited by Nicola Gillen, Pippa Nissen, Julia Park, Adam Scott, Sumita Singha, Helen Taylor, Ian Taylor and Sarah Featherstone, published 18th February 2021 by RIBA Books</t>
  </si>
  <si>
    <t xml:space="preserve">Secondary source, architecture.com, run by RIBA: </t>
  </si>
  <si>
    <t xml:space="preserve">https://www.architecture.com/knowledge-and-resources/knowledge-landing-page/design-buildings-to-last-for-200-years-not-20 </t>
  </si>
  <si>
    <t xml:space="preserve">MODUS, an external publication by RICS (Royal Institute of Chartered Surveyors) </t>
  </si>
  <si>
    <t xml:space="preserve">https://ww3.rics.org/uk/en/modus/natural-environment/renewables/the-future-of-sustainable-building-materials.html </t>
  </si>
  <si>
    <t>Architecture.com, a publication by RIBA</t>
  </si>
  <si>
    <t xml:space="preserve">https://www.architecture.com/knowledge-and-resources/knowledge-landing-page/how-easy-is-it-to-find-and-use-natural-building-materials </t>
  </si>
  <si>
    <t>HSE regulations</t>
  </si>
  <si>
    <t>https://www.hse.gov.uk/contact/faqs/roomspace.htm</t>
  </si>
  <si>
    <t>Secondary source: study performed by JLL in June 2020</t>
  </si>
  <si>
    <t>https://www.jll.co.uk/content/dam/jll-com/documents/pdf/research/jll-future-of-office-demand.pdf</t>
  </si>
  <si>
    <t>Secondary source: Financial Times</t>
  </si>
  <si>
    <t>https://www.ft.com/content/8c231f78-82c4-4028-91c4-e091b8c4a3f9</t>
  </si>
  <si>
    <t xml:space="preserve">Office of National Statistics: </t>
  </si>
  <si>
    <t>https://www.ons.gov.uk/employmentandlabourmarket/peopleinwork/employmentandemployeetypes/articles/businessandindividualattitudestowardsthefutureofhomeworkinguk/apriltomay2021</t>
  </si>
  <si>
    <t>Second study</t>
  </si>
  <si>
    <t>https://www.ons.gov.uk/employmentandlabourmarket/peopleinwork/employmentandemployeetypes/articles/ishybridworkingheretostay/2022-05-23</t>
  </si>
  <si>
    <t>Office of National Statistics</t>
  </si>
  <si>
    <t>Instant Group Survey, Statista</t>
  </si>
  <si>
    <t>https://www.statista.com/statistics/754743/volume-of-flexible-office-space-united-kingdom/</t>
  </si>
  <si>
    <t>2019 Report by Instant Offices</t>
  </si>
  <si>
    <t xml:space="preserve">https://www.instantoffices.com/blog/featured/uk-market-summary-2019 </t>
  </si>
  <si>
    <t xml:space="preserve">2020 Report by Instant Offices </t>
  </si>
  <si>
    <t>https://www.theinstantgroup.com/en-gb/breakthrough-insights/industry-insights/the-changing-face-of-an-industry-uk-flex-market-review/</t>
  </si>
  <si>
    <t xml:space="preserve">Technical housing standards – nationally described space standard: </t>
  </si>
  <si>
    <t>https://www.gov.uk/government/publications/technical-housing-standards-nationally-described-space-standard</t>
  </si>
  <si>
    <t>RIBA review of new housing standards 2015</t>
  </si>
  <si>
    <t xml:space="preserve">https://www.architecture.com/knowledge-and-resources/resources-landing-page/space-standards-for-homes </t>
  </si>
  <si>
    <t xml:space="preserve">YouGov report: </t>
  </si>
  <si>
    <t xml:space="preserve">https://yougov.co.uk/topics/technology/articles-reports/2020/08/27/smart-speakers-no-longer-just-early-adopters </t>
  </si>
  <si>
    <t xml:space="preserve">2018 YouGov statistics: </t>
  </si>
  <si>
    <t xml:space="preserve">https://yougov.co.uk/topics/technology/articles-reports/2018/08/10/almost-quarter-britons-now-own-one-or-more-smart-h </t>
  </si>
  <si>
    <t>Government statistics</t>
  </si>
  <si>
    <t>https://www.ethnicity-facts-figures.service.gov.uk/housing/owning-and-renting/home-ownership/latest#:~:text=63%25%20of%20households%20in%20England%20were%20homeowners%20(around%2014.6%20million,than%20most%20ethnic%20minority%20households</t>
  </si>
  <si>
    <t>United States</t>
  </si>
  <si>
    <t>AIA Framework for Design Excellence: Design for change</t>
  </si>
  <si>
    <t xml:space="preserve">https://www.aia.org/showcases/6082660-design-for-change-- </t>
  </si>
  <si>
    <t>AIA Framework for Design Excellence: Design for Wellbeing</t>
  </si>
  <si>
    <t xml:space="preserve">https://www.aia.org/showcases/6082617-design-for-well-being </t>
  </si>
  <si>
    <t>AIA Framework for Design Excellence: Design for Energy</t>
  </si>
  <si>
    <t xml:space="preserve">https://www.aia.org/showcases/6076709-design-for-energy </t>
  </si>
  <si>
    <t xml:space="preserve">AIA Framework for Design Excellence: </t>
  </si>
  <si>
    <t>https://content.aia.org/sites/default/files/2020-08/Framework_for_design_excellence_v3.pdf</t>
  </si>
  <si>
    <t>AIA Framework for Design Excellence: Design for resources</t>
  </si>
  <si>
    <t xml:space="preserve">https://www.aia.org/showcases/6082636-design-for-resources </t>
  </si>
  <si>
    <t xml:space="preserve">Carbon Smart Materials Palette (recommended by AIA): </t>
  </si>
  <si>
    <t xml:space="preserve">https://materialspalette.org/palette/ </t>
  </si>
  <si>
    <t>AIA Framework for Design Excellence: Design for Ecosystems</t>
  </si>
  <si>
    <t xml:space="preserve">https://www.aia.org/showcases/6082454-design-for-ecosystems </t>
  </si>
  <si>
    <t xml:space="preserve">United States Department of Labor, Occupational Safety and Health Administration </t>
  </si>
  <si>
    <t xml:space="preserve">https://www.osha.gov/computer-workstations/standards </t>
  </si>
  <si>
    <t xml:space="preserve">Secondary source: Research by JLL, published June 2020 </t>
  </si>
  <si>
    <t xml:space="preserve">https://www.us.jll.com/en/views/how-will-employee-workspace-needs-change-post-coronavirus </t>
  </si>
  <si>
    <t xml:space="preserve">Future Workforce Report 2021: How Remote Work is Changing Businesses Forever – by Upwork </t>
  </si>
  <si>
    <t xml:space="preserve">https://www.upwork.com/research/future-workforce-report </t>
  </si>
  <si>
    <t xml:space="preserve">Gallup Poll, October 13, 2021 </t>
  </si>
  <si>
    <t xml:space="preserve">https://news.gallup.com/poll/355907/remote-work-persisting-trending-permanent.aspx </t>
  </si>
  <si>
    <r>
      <t xml:space="preserve">Coworking Insights, </t>
    </r>
    <r>
      <rPr>
        <i/>
        <sz val="10"/>
        <rFont val="Calibri"/>
        <family val="2"/>
        <scheme val="minor"/>
      </rPr>
      <t>2021 Coworking Industry Review</t>
    </r>
    <r>
      <rPr>
        <sz val="10"/>
        <rFont val="Calibri"/>
        <family val="2"/>
        <scheme val="minor"/>
      </rPr>
      <t xml:space="preserve"> </t>
    </r>
  </si>
  <si>
    <t xml:space="preserve">https://coworkinginsights.com/2021-coworking-industry-review/ </t>
  </si>
  <si>
    <t>COWORKING SPACES IN NORTH AMERICA - GROWTH, TRENDS, COVID-19 IMPACT, AND FORECASTS (2022 - 2027), Mordor Intelligence</t>
  </si>
  <si>
    <t xml:space="preserve">https://www.mordorintelligence.com/industry-reports/coworking-spaces-in-north-america#:~:text=Coworking%20in%20the%20United%20States,to%20over%206%2C200%20by%202022. </t>
  </si>
  <si>
    <t xml:space="preserve">American Society for Interior Designers, ASID OUTLINES KEY DESIGN INFLUENCES IN 2022 TRENDS REPORT, March 28, 2022 </t>
  </si>
  <si>
    <t xml:space="preserve">https://www.asid.org/news/asid-outlines-key-design-influences-in-2022-trends-report   </t>
  </si>
  <si>
    <t xml:space="preserve">AIA press release on changing home design trends: </t>
  </si>
  <si>
    <t xml:space="preserve">https://www.aia.org/press-releases/6434673-quarantines-working-from-home-and-climate- </t>
  </si>
  <si>
    <t>Change of Place by Jesse Bratter, published in i+D, Jan/Feb 2021 (i+D is the magazine of the American Society of Interior Designers)</t>
  </si>
  <si>
    <t>National Healthy Housing Standard, 2018, Developed by National Center for Healthy Housing and the American Public Health Association.</t>
  </si>
  <si>
    <t xml:space="preserve">https://nchh.org/resource-library/national-healthy-housing-standard.pdf </t>
  </si>
  <si>
    <t xml:space="preserve">AIA Home Design Trends Survey results for Q4 2021  </t>
  </si>
  <si>
    <t>http://info.aia.org/AIArchitect/2021/1210/aia-interactive/index.html#!</t>
  </si>
  <si>
    <t xml:space="preserve">AIA Home Design Trends Survey results for Q1 2022 </t>
  </si>
  <si>
    <t xml:space="preserve">http://info.aia.org/AIArchitect/2022/0311/aia-interactive/ </t>
  </si>
  <si>
    <t xml:space="preserve">National Healthy Housing Standard, 2018 </t>
  </si>
  <si>
    <t xml:space="preserve">Deloitte Insights, Mobile Trends Survey: Build it and they will embrace it, 2019  </t>
  </si>
  <si>
    <t xml:space="preserve">https://www2.deloitte.com/content/dam/insights/us/articles/6457_Mobile-trends-survey/DI_Build-it-and-they-will-embrace-it.pdf </t>
  </si>
  <si>
    <r>
      <t>Deloitte: How the Pandemic Stress-Tested the Increasingly Crowded Digital Home, published 9</t>
    </r>
    <r>
      <rPr>
        <vertAlign val="superscript"/>
        <sz val="10"/>
        <rFont val="Calibri"/>
        <family val="2"/>
        <scheme val="minor"/>
      </rPr>
      <t>th</t>
    </r>
    <r>
      <rPr>
        <sz val="10"/>
        <rFont val="Calibri"/>
        <family val="2"/>
        <scheme val="minor"/>
      </rPr>
      <t xml:space="preserve"> June 2021</t>
    </r>
  </si>
  <si>
    <t xml:space="preserve">https://www2.deloitte.com/us/en/pages/about-deloitte/articles/press-releases/deloitte-pandemic-stress-tested-digital-home.html </t>
  </si>
  <si>
    <t xml:space="preserve">Smart Home Market Dynamics Report – 2021 | October 2021 </t>
  </si>
  <si>
    <t>https://pages.silabs.com/rs/634-SLU-379/images/Omdia-Smart_Home_Market_Dynamics_Report_2021.pdf</t>
  </si>
  <si>
    <t xml:space="preserve">https://pages.silabs.com/rs/634-SLU-379/images/Omdia-Smart_Home_Market_Dynamics_Report_2021.pdf </t>
  </si>
  <si>
    <t xml:space="preserve">QUARTERLY RESIDENTIAL VACANCIES AND HOMEOWNERSHIP, FIRST QUARTER 2022, from The US Census Bureau, published April 27, 2022 </t>
  </si>
  <si>
    <t xml:space="preserve">https://www.census.gov/housing/hvs/files/currenthvspress.pdf </t>
  </si>
  <si>
    <t xml:space="preserve">Germany </t>
  </si>
  <si>
    <t>Bundesministerium fur Wohnen, Stadtentwicklung und Bauwesen: Innovationsprogramm Zukunft Bau</t>
  </si>
  <si>
    <t>https://www.bmwsb.bund.de/Webs/BMWSB/DE/themen/bauen/bauwesen/innovationsprogramm-zukunft-bau/innovationsprogramm-zukunft-bau-node.html</t>
  </si>
  <si>
    <t>Zukunft Bau Forschungsförderung Sonderausgabe 2022, A cooperation between BMWSB und BBSR</t>
  </si>
  <si>
    <t>https://www.zukunftbau.de/neue-meldung/zukunft-bau-forschungsfoerderung-sonderausgabe-2022</t>
  </si>
  <si>
    <t>Planet Home. Towards a Climate-Friendly Architecture in City and Country (2019/2020), Bund Deutscher Architektinnen und Architekten</t>
  </si>
  <si>
    <t xml:space="preserve">https://www.bda-bund.de/wp-content/uploads/2021/01/2020_BDA_DasHausDerErde_Monitor_EN-1.pdf </t>
  </si>
  <si>
    <t>Vom Wert der Planung: Qualitat im Stadtebau und dafur erforderliche Leistungen, Berlin 2022, Bund Deutscher Architektinnen und Architekten</t>
  </si>
  <si>
    <t>https://www.bda-bund.de/wp-content/uploads/2021/05/Wert-der-PLanung_2_Auflage.pdf</t>
  </si>
  <si>
    <t>https://www.bda-bund.de/wp-content/uploads/2021/01/2020_BDA_DasHausDerErde_Monitor_EN-1.pdf</t>
  </si>
  <si>
    <t xml:space="preserve">Technische Regeln für Arbeitsstätten: Raumabmessungen und Bewegungsflächen, ASR A1.2 </t>
  </si>
  <si>
    <t>https://www.baua.de/DE/Angebote/Rechtstexte-und-Technische-Regeln/Regelwerk/ASR/pdf/ASR-A1-2.pdf?__blob=publicationFile</t>
  </si>
  <si>
    <t>Deutsche Bank Research Deutschland-Monitor, 2 June 2021 Deutscher Büromarkt: Traditionelles Büro bleibt Dreh- und Angelpunkt der Wirtschaft</t>
  </si>
  <si>
    <t>https://www.dbresearch.de/servlet/reweb2.ReWEB?AbstractCut=250&amp;ColumnView=0&amp;ColumnViewRwd=0&amp;ColumnViewRwdFree=AT%2CDU2%2CTI%2CDA%2CT3%2CT1%2CT2%2CPE%2CNR%2CTE%2CDU1&amp;ColumnViewRwdStyle=gmlist4&amp;DocFolder=AKTUELLES%2CDEUTSCHLAND%2CEUROPA%2CRPS_DE_GLOBAL%2CMISC_DE&amp;DocumentLanguage=DE&amp;DocumentLayout=%24%2BSTFI%2C-SHEO%2CMEKL%2CMPEK&amp;ElementCount=649&amp;ElementKey=PROD0000000000518624&amp;ExcludeIssue=PROD0000000000518624&amp;ExcludePeriodical=PROD0000000000494296%2CPROD0000000000506321&amp;Hits=12&amp;LayoutTypeResult=rpsResultPage&amp;LayoutTypeResult2=rpsResultAndFilter&amp;NoStandardPage=OFF&amp;OrderDirection=Desc&amp;OrderTerm=Date&amp;PageTitle=XQ0HUtX2UuPuQECg9Z8sebat9GgigLFrg4JHzEIc8avVhMA1SEGpuSmuPITUfwmqkI1OKuQYYUHvGed6q%2BL4SdvSlU5c8gxki0F4i95gQ0q0wYxYqIH%2BOhy3EGqplHfv&amp;ProdCollection=+&amp;Property=5&amp;dateColumnFormat=7&amp;prodAttributes=0&amp;rfAjaxResult=false&amp;rfAjaxUserFiltersView=TI%2CT3%2CT1%2CT2%2CPE&amp;rfDisciplineSnippetItems=T3%2CT1%2CT2%2CPE&amp;rfDocumentType=DOCU&amp;rwdspl=0&amp;rwnode=PROD0000000000435628&amp;rwobj=ReFIND.ReFindSearch.class&amp;rwsite=RPS_DE-PROD</t>
  </si>
  <si>
    <t>HOMEOFFICE IM VERLAUF DER CORONA-PANDEMIE – Corona Datenplattform im Auftrag des Bundesministerium für Wirtschaft und Energie, BMWi, published July 2021</t>
  </si>
  <si>
    <t>https://www.bmwi.de/Redaktion/DE/Downloads/I/infas-corona-datenplattform-homeoffice.pdf?__blob=publicationFile&amp;v=4</t>
  </si>
  <si>
    <t>Deutsche Bank Research
Deutschland-Monitor, 2 June 2021, Deutscher Büromarkt: Traditionelles Büro bleibt Dreh- und Angelpunkt der Wirtschaft</t>
  </si>
  <si>
    <t>Bundesministerium fur Arbeit und Soziales Bedeutung von Coworking Spaces als Dritter Arbeitsort in Deutschland Published April 2022</t>
  </si>
  <si>
    <t>https://www.bmas.de/DE/Service/Publikationen/Forschungsberichte/fb-595-expertise-bedeutung-von-coworking-spaces.html</t>
  </si>
  <si>
    <t xml:space="preserve">Eine aktuelle Standorterfassung von Coworking Spaces in Deutschland wird in dem Projekt „Neue Arbeitsformen durch die Nutzung digitaler Infrastruktur (Coworking)“ gefördert vom Bundesinstitut für Bau-, Stadt und Raumforschung. </t>
  </si>
  <si>
    <t xml:space="preserve">https://www.bbsr.bund.de/BBSR/DE/forschung/programme/exwost/Studien/2021/coworking/01-start.html?pos=2 </t>
  </si>
  <si>
    <t>Survey by Fraunhofer Institute for Industrial Engineering (IAO)</t>
  </si>
  <si>
    <t>https://www.engelvoelkers.com/de-de/berlincommercial/doc/EVC-Berlin-Studie-Back-to-Office-2022.pdf</t>
  </si>
  <si>
    <r>
      <t xml:space="preserve">Baunetz Interior | Design, </t>
    </r>
    <r>
      <rPr>
        <i/>
        <sz val="10"/>
        <rFont val="Calibri"/>
        <family val="2"/>
        <scheme val="minor"/>
      </rPr>
      <t>CORONA ALS WOHNTREND-BOOSTER Ein Gespräch mit der Zukunftsforscherin Oona Horx-Strathern</t>
    </r>
    <r>
      <rPr>
        <sz val="10"/>
        <rFont val="Calibri"/>
        <family val="2"/>
        <scheme val="minor"/>
      </rPr>
      <t>, Published January 2022</t>
    </r>
  </si>
  <si>
    <t xml:space="preserve">https://www.baunetz-id.de/menschen/corona-als-wohntrend-booster-20518469   </t>
  </si>
  <si>
    <t>PRÄGNANTE SOFTIES Die ersten Neuheiten des Möbeljahres 2022, Reflections on the Köln Messe 2022, published in Baunetz Interior | Design, 19th January 2022</t>
  </si>
  <si>
    <t xml:space="preserve">https://www.baunetz-id.de/stories/praegnante-softies-20518522 </t>
  </si>
  <si>
    <r>
      <t>„Durchschnittliche Wohnfläche in Deutschland weiter gestiegen“</t>
    </r>
    <r>
      <rPr>
        <sz val="10"/>
        <rFont val="Calibri"/>
        <family val="2"/>
        <scheme val="minor"/>
      </rPr>
      <t xml:space="preserve"> , published in Zeit Online on 9th February 2022</t>
    </r>
  </si>
  <si>
    <t xml:space="preserve">https://www.zeit.de/gesellschaft/2022-02/wohnraum-studie-wohnflaeche-anstieg-deutschland?utm_referrer=https%3A%2F%2Fwww.google.com%2F </t>
  </si>
  <si>
    <t>DESTATIS Statistisches Bundesamt. Thema: Gesellschaft und Umwelt: Wohnen</t>
  </si>
  <si>
    <t xml:space="preserve">https://www.destatis.de/DE/Themen/Gesellschaft-Umwelt/Wohnen/_inhalt.html </t>
  </si>
  <si>
    <r>
      <t xml:space="preserve">gfu Consumer &amp; Home Electronics, </t>
    </r>
    <r>
      <rPr>
        <i/>
        <sz val="10"/>
        <rFont val="Calibri"/>
        <family val="2"/>
        <scheme val="minor"/>
      </rPr>
      <t xml:space="preserve">Smart homes: Survey in Germany and the United Kingdom, </t>
    </r>
    <r>
      <rPr>
        <sz val="10"/>
        <rFont val="Calibri"/>
        <family val="2"/>
        <scheme val="minor"/>
      </rPr>
      <t>data collected July 2021</t>
    </r>
  </si>
  <si>
    <t xml:space="preserve">https://gfu.de/en/smart-home-befragung-in-deutschland-und-grossbritannien/ </t>
  </si>
  <si>
    <r>
      <t xml:space="preserve">Secondary source: Net 4 Energy Deutschland, </t>
    </r>
    <r>
      <rPr>
        <i/>
        <sz val="10"/>
        <rFont val="Calibri"/>
        <family val="2"/>
        <scheme val="minor"/>
      </rPr>
      <t xml:space="preserve">Smart Home: Wohnen in der Zukunft, </t>
    </r>
    <r>
      <rPr>
        <sz val="10"/>
        <rFont val="Calibri"/>
        <family val="2"/>
        <scheme val="minor"/>
      </rPr>
      <t>originally published 6th December 2021, updated 5th April 2022</t>
    </r>
  </si>
  <si>
    <t xml:space="preserve">https://www.net4energy.com/de-de/smart-living/smart-home-zukunft </t>
  </si>
  <si>
    <t>Conseil National des Architectes français – quoting Architects' Council of Europe declaration in 2021</t>
  </si>
  <si>
    <t xml:space="preserve">https://www.architectes.org/actualites/une-architecture-de-qualite-pour-faire-face-au-changement-climatique </t>
  </si>
  <si>
    <t>Conseil National des Architectes on Green Solution Awards</t>
  </si>
  <si>
    <t xml:space="preserve">https://www.architectes.org/actualites/plusieurs-agences-francaises-primees-aux-green-solutions-awards-2021 </t>
  </si>
  <si>
    <t>Conseil National des Architectes</t>
  </si>
  <si>
    <t xml:space="preserve">https://www.architectes.org/actualites/la-ville-biomimetique-la-ville-de-vies-et-d-avenir </t>
  </si>
  <si>
    <t>UNSFA on RE2020 regulation</t>
  </si>
  <si>
    <t xml:space="preserve">https://www.unsfa.fr/re2020-enjeux-et-perspectives/ </t>
  </si>
  <si>
    <t>French Ministry of Ecological Transition and Territorial Cohesion &amp; Ministry for Energy Transition</t>
  </si>
  <si>
    <t xml:space="preserve">https://www.ecologie.gouv.fr/ville-durable-0 </t>
  </si>
  <si>
    <t>Conseil national des architectes</t>
  </si>
  <si>
    <t xml:space="preserve">https://www.architectes.org/actualites/des-bonnes-pratiques-pour-reussir-la-reversibilite-des-batiments </t>
  </si>
  <si>
    <t xml:space="preserve">https://www.architectes.org/actualites/decouvrez-les-25-projets-recompenses-aux-green-solutions-awards-2021 </t>
  </si>
  <si>
    <t xml:space="preserve">French Ministry of Ecological Transition and Territorial Cohesion &amp; Ministry for Energy Transition </t>
  </si>
  <si>
    <t xml:space="preserve">https://www.ecologie.gouv.fr/sites/default/files/21-05-12_Lab_fiche_BIM%20v5.pdf </t>
  </si>
  <si>
    <t>UNSFA magazine – June 2022</t>
  </si>
  <si>
    <t xml:space="preserve">https://fr.calameo.com/read/0012006897b35079e649e </t>
  </si>
  <si>
    <t>French Ministry of territorial cohesion and relations with local authorities</t>
  </si>
  <si>
    <t xml:space="preserve">https://www.cohesion-territoires.gouv.fr/sites/default/files/2020-10/20120_petiteVilleDemain_16Pages_defLight.pdf </t>
  </si>
  <si>
    <t>French Ministry of Housing</t>
  </si>
  <si>
    <t xml:space="preserve">https://www.ecologie.gouv.fr/sites/default/files/DP_HabiterLaFranceDemain.pdf </t>
  </si>
  <si>
    <t>French Ministry of Economy (Governmental website)</t>
  </si>
  <si>
    <t xml:space="preserve">https://www.entreprises.gouv.fr/files/files/en-pratique/etudes-et-statistiques/dossiers-de-la-DGE/de_la_smart_city_a_la_realite_des_terrtoires_connectes.pdf  </t>
  </si>
  <si>
    <t xml:space="preserve">https://www.architectes.org/actualites/des-solutions-variees-pour-rafraichir-les-villes </t>
  </si>
  <si>
    <t xml:space="preserve">https://www.architectes.org/actualites/les-francais-et-la-lutte-contre-l-artificialisation-des-sols </t>
  </si>
  <si>
    <t xml:space="preserve">https://www.ecologie.gouv.fr/materiaux-construction-biosources-et-geosources </t>
  </si>
  <si>
    <t>La French Fab (blog launched by the French Minister of Economy)</t>
  </si>
  <si>
    <t xml:space="preserve">https://www.lafrenchfab.fr/2022/02/06/nouveaux-materiaux-innovations-qui-bousculent-industrie/ </t>
  </si>
  <si>
    <t>Techniques de l’ingénieur (scientific blog specialised in engineering working closely with universities research departments)</t>
  </si>
  <si>
    <t xml:space="preserve">https://www.techniques-ingenieur.fr/actualite/dossier/des-materiaux-innovants-pour-une-construction-plus-durable/ </t>
  </si>
  <si>
    <t>CEREMA Villes et Territoires intelligents (Government initiative)</t>
  </si>
  <si>
    <t>https://smart-city.cerema.fr/territoire-intelligent/strategie-smart-territoire-smart-city</t>
  </si>
  <si>
    <t>RFSC EU</t>
  </si>
  <si>
    <t xml:space="preserve">http://rfsc.eu/fr/referentiel-europeen/ </t>
  </si>
  <si>
    <r>
      <t>French Ministry of Ecological Transition and Territorial Cohesion &amp; Ministry for Energy Transition</t>
    </r>
    <r>
      <rPr>
        <u/>
        <sz val="10"/>
        <rFont val="Calibri"/>
        <family val="2"/>
        <scheme val="minor"/>
      </rPr>
      <t xml:space="preserve"> </t>
    </r>
  </si>
  <si>
    <t>https://www.ecologie.gouv.fr/lab2051</t>
  </si>
  <si>
    <t>Senate source (official data)</t>
  </si>
  <si>
    <t xml:space="preserve">https://www.senat.fr/questions/base/2017/qSEQ170700683.html </t>
  </si>
  <si>
    <t xml:space="preserve">Senate Information Report on Remote Work from October 2021 </t>
  </si>
  <si>
    <t xml:space="preserve">https://www.senat.fr/rap/r21-089/r21-089_mono.html </t>
  </si>
  <si>
    <t xml:space="preserve">Institut de l'Épargne Immobilière et Foncière (IEIF) </t>
  </si>
  <si>
    <t>https://www.ieif.fr/wp-content/uploads/2021/01/110121CP-IEIF-Covid-19-impact-actif-Bureau.pdf</t>
  </si>
  <si>
    <t>DARES (direction de l'Animation de la recherche, des Études et des Statistiques) is a directorate of the French central public administration, which depends on the Ministry of Labour.</t>
  </si>
  <si>
    <t xml:space="preserve">https://dares.travail-emploi.gouv.fr/publication/activite-et-conditions-demploi-de-la-main-doeuvre-pendant-la-crise-sanitaire-covid-19-mars-2022  </t>
  </si>
  <si>
    <t>Relevant graphs from DARES study can be found here:</t>
  </si>
  <si>
    <t xml:space="preserve">https://dares.travail-emploi.gouv.fr/sites/default/files/38577f7ac60517cad2eda71a21302110/Dares_Acemo-covid_Synthese_avril.pdf </t>
  </si>
  <si>
    <t>Malakoff Humanis</t>
  </si>
  <si>
    <t xml:space="preserve">https://newsroom.malakoffhumanis.com/actualites/malakoff-humanis-presente-les-resultats-de-son-barometre-teletravail-et-organisations-hybrides-2022-0686-63a59.html#:~:text=Malakoff%20Humanis%20pr%C3%A9sente%20les%20r%C3%A9sultats%20de%20son%20barom%C3%A8tre%20T%C3%A9l%C3%A9travail%20et%20Organisations%20hybrides%202022,-Paris%2C%20France%2C%2024&amp;text=Avec%2038%25%20des%20salari%C3%A9s%20en,rapport%20%C3%A0%202019%20(1). </t>
  </si>
  <si>
    <t>INSEE -</t>
  </si>
  <si>
    <t xml:space="preserve">https://www.insee.fr/fr/statistiques/6209490 </t>
  </si>
  <si>
    <t>https://newsroom.malakoffhumanis.com/actualites/malakoff-humanis-presente-les-resultats-de-son-barometre-teletravail-et-organisations-hybrides-2022-0686-63a59.html#:~:text=Malakoff%20Humanis%20pr%C3%A9sente%20les%20r%C3%A9sultats%20de%20son%20barom%C3%A8tre%20T%C3%A9l%C3%A9travail%20et%20Organisations%20hybrides%202022,-Paris%2C%20France%2C%2024&amp;text=Avec%2038%25%20des%20salari%C3%A9s%20en,rapport%20%C3%A0%202019%20(1)</t>
  </si>
  <si>
    <t>Ubiq: survey conducted on coworking facilities in France</t>
  </si>
  <si>
    <t xml:space="preserve">https://storage.googleapis.com/blog-uploads/2021/11/23f9de18-ubiqdata_2021-3.pdf?fbclid=IwAR0PucMS6juGui2OVJdun9-f1WNmpgR4Kp070P6UNV4GbtPXeGN4GQsAk6U </t>
  </si>
  <si>
    <t>INRS</t>
  </si>
  <si>
    <t xml:space="preserve">https://www.inrs.fr/media.html?refINRS=TS825page12 </t>
  </si>
  <si>
    <t>La French Fab (blog launched by the Minister of Economy)</t>
  </si>
  <si>
    <t>https://www.lafrenchfab.fr/2022/05/19/de-la-tiny-house-aux-containers-le-secteur-des-micro-habitats-est-en-maxi-croissance/</t>
  </si>
  <si>
    <t>Le Figaro Immobilier</t>
  </si>
  <si>
    <t xml:space="preserve">https://immobilier.lefigaro.fr/annonces/edito/acheter/j-emmenage/la-tendance-de-lhabitat-modulable </t>
  </si>
  <si>
    <t xml:space="preserve">FNAEM - Fédération nationale du négoce de l'ameublement et de l'équipement de la maison  </t>
  </si>
  <si>
    <t xml:space="preserve">https://www.ameublement.com/uploads/attachments/dossier-de-presse-af-fnaem-2022-final-1503.pdf </t>
  </si>
  <si>
    <t xml:space="preserve">2ndary source (*²) Houzz, BtoB blog, basing its research on users’ community and professional designers’ advice. </t>
  </si>
  <si>
    <t xml:space="preserve">https://www.houzz.fr/magazine/tendances-2022-que-veulent-les-francais-pour-leurs-interieurs-stsetivw-vs~154600849 </t>
  </si>
  <si>
    <t>Article 4 - Décret n°2002-120 du 30 janvier 2002 relatif aux caractéristiques du logement décent pris pour l'application de l'article 187 de la loi n° 2000-1208 du 13 décembre 2000 relative à la solidarité et au renouvellement urbains.</t>
  </si>
  <si>
    <t xml:space="preserve">https://www.legifrance.gouv.fr/loda/article_lc/LEGIARTI000043842463 </t>
  </si>
  <si>
    <t>Action Logement</t>
  </si>
  <si>
    <t xml:space="preserve">https://www.actionlogement.fr/quelle-typologie-de-logement-pour-quelle-personne </t>
  </si>
  <si>
    <t>Code de la construction et de l'habitation - Article R156-1</t>
  </si>
  <si>
    <t xml:space="preserve">https://www.legifrance.gouv.fr/codes/article_lc/LEGIARTI000043819221/ </t>
  </si>
  <si>
    <t>Ministry of Housing</t>
  </si>
  <si>
    <t>https://www.ecologie.gouv.fr/sites/default/files/DP_HabiterLaFranceDemain.pdf</t>
  </si>
  <si>
    <t>JDN (Le Journal du Net) – Blog*</t>
  </si>
  <si>
    <t xml:space="preserve">https://www.journaldunet.fr/web-tech/dictionnaire-de-l-iot/1440702-smart-home-qu-est-ce-qu-une-maison-connectee-et-combien-ca-coute/ </t>
  </si>
  <si>
    <t>JDN (Le Journal du Net) – Blog**</t>
  </si>
  <si>
    <t xml:space="preserve">https://www.journaldunet.com/economie/immobilier/1488114-comment-les-promoteurs-connectent-les-nouveaux-logements/ </t>
  </si>
  <si>
    <t>JDN (Le Journal du Net) – Blog ***</t>
  </si>
  <si>
    <t xml:space="preserve">https://www.journaldunet.fr/web-tech/dictionnaire-de-l-iot/1498593-marche-de-l-iot-tous-les-chiffres-en-france/ </t>
  </si>
  <si>
    <t>JDN (Le Journal du Net) – Blog****</t>
  </si>
  <si>
    <t xml:space="preserve">https://www.journaldunet.fr/web-tech/dictionnaire-de-l-iot/1440688-objets-connectes-exemples-d-appareil-et-usages-en-france/ </t>
  </si>
  <si>
    <t>Banque des territoires *****</t>
  </si>
  <si>
    <t xml:space="preserve">https://www.banquedesterritoires.fr/les-reseaux-iot-en-zones-peu-denses </t>
  </si>
  <si>
    <t xml:space="preserve">France Stratégie (government) (*²) </t>
  </si>
  <si>
    <t xml:space="preserve">https://www.strategie.gouv.fr/sites/strategie.gouv.fr/files/atoms/files/fs-2022-rapport-iot-fevrier.pdf </t>
  </si>
  <si>
    <t>X</t>
  </si>
  <si>
    <t xml:space="preserve">Austria Presse Agentur: Baustein Forschung: Climate change, digitalisation and the raw materials crisis are affecting the construction industry. New research approaches point to possible solutions - but many innovations have not yet reached the construction site. Published April 2022 </t>
  </si>
  <si>
    <t xml:space="preserve">https://science.apa.at/thema/baustein-forschung/ </t>
  </si>
  <si>
    <t xml:space="preserve">STEP 2025 (City development plan) for Vienna </t>
  </si>
  <si>
    <t>https://www.wien.gv.at/stadtentwicklung/strategien/step/step2025/kurzfassung/index.html</t>
  </si>
  <si>
    <t xml:space="preserve">Austrian Conference on Spatial Planning (ÖROK), 16th Spatial Planning Report 2018 to 2020, published 2021, English summary: </t>
  </si>
  <si>
    <t xml:space="preserve">https://www.oerok.gv.at/fileadmin/user_upload/Bilder/2.Reiter-Raum_u._Region/2.Daten_und_Grundlagen/ROB/Zusammenfassung_E.pdf </t>
  </si>
  <si>
    <t xml:space="preserve">Arbeitsinspektion (Labour Inspectorate), Workspace dimensions  </t>
  </si>
  <si>
    <t>https://www.arbeitsinspektion.gv.at/Arbeitsstaetten-_Arbeitsplaetze/Arbeitsraeume/Abmessungen_von_Arbeitsraeumen.html</t>
  </si>
  <si>
    <r>
      <t xml:space="preserve">Secondary source: </t>
    </r>
    <r>
      <rPr>
        <i/>
        <sz val="10"/>
        <rFont val="Calibri"/>
        <family val="2"/>
        <scheme val="minor"/>
      </rPr>
      <t>The end of open-plan offices?</t>
    </r>
    <r>
      <rPr>
        <sz val="10"/>
        <rFont val="Calibri"/>
        <family val="2"/>
        <scheme val="minor"/>
      </rPr>
      <t xml:space="preserve"> By Ornella Wächter, published in Kurier, April 2020</t>
    </r>
  </si>
  <si>
    <t xml:space="preserve">https://kurier.at/wirtschaft/karriere/das-ende-der-grossraumbueros/400809026 </t>
  </si>
  <si>
    <t> Statista survey, 11-14 January 2021</t>
  </si>
  <si>
    <t xml:space="preserve">https://de.statista.com/statistik/daten/studie/1109368/umfrage/arbeit-im-home-office-waehrend-der-corona-krise-in-oesterreich/ </t>
  </si>
  <si>
    <t>Auf zu neuen Arbeitswelten: ThinkAustria in Kooperation mit Bundesministerium für Arbeit, published in Vienna in 2021</t>
  </si>
  <si>
    <t xml:space="preserve">https://www.bundeskanzleramt.gv.at/dam/jcr:9d073f79-bf1d-4c74-8e42-e7ac1d465d6b/TA_Strategiepapier_Auf-zu-neuen-Arbeitswelten_2021.pdf </t>
  </si>
  <si>
    <t xml:space="preserve">EY-Studie: Future Workplace 2022 – Österreich </t>
  </si>
  <si>
    <t>https://www.ey.com/de_at/workforce/future-workplace-wo-arbeiten-wir-in-zukunft</t>
  </si>
  <si>
    <t xml:space="preserve">WKO report, Furniture/Interior: Structure, future and trends of the industry </t>
  </si>
  <si>
    <t xml:space="preserve">https://www.wko.at/service/aussenwirtschaft/moebel-interior-branche-struktur-zukunft-trends.html </t>
  </si>
  <si>
    <r>
      <t xml:space="preserve">Secondary source: </t>
    </r>
    <r>
      <rPr>
        <i/>
        <sz val="10"/>
        <rFont val="Calibri"/>
        <family val="2"/>
        <scheme val="minor"/>
      </rPr>
      <t>Wohnen, neu organisiert - Aktuelle Trends in Österreich</t>
    </r>
    <r>
      <rPr>
        <sz val="10"/>
        <rFont val="Calibri"/>
        <family val="2"/>
        <scheme val="minor"/>
      </rPr>
      <t>, by Bernhard Schreglmann, published 1st January 2022 in Salzburger Nachrichten. Features an interview with the Chairman oft he Austrian Furniture Industry</t>
    </r>
  </si>
  <si>
    <t xml:space="preserve">https://immo.sn.at/immo-ratgeber/bauen-wohnen/wohnen-neu-organisiert-aktuelle-trends-in-oesterreich-114710656  </t>
  </si>
  <si>
    <t xml:space="preserve">§ 119 BO für Wien Wohngebäude; Wohnungen und deren Zugehör </t>
  </si>
  <si>
    <t>https://www.jusline.at/gesetz/bo_fuer_wien/paragraf/119</t>
  </si>
  <si>
    <t>In addition to regional building codes, OIB-Richtlinien also apply</t>
  </si>
  <si>
    <t xml:space="preserve">https://www.oib.or.at/oib-richtlinien/richtlinien/2019  </t>
  </si>
  <si>
    <t>Statistik Austria: Wohnen: Zahlen, Daten und Indikatoren der Wohnstatistik. Data from 2020, published 2021.</t>
  </si>
  <si>
    <t>https://www.statistik.at/fileadmin/publications/Wohnen_2020_-_Zahlen__Daten_und_Indikatoren_der_Wohnstatistik.pdf</t>
  </si>
  <si>
    <r>
      <t xml:space="preserve">Secondary source: Bewusst Haushalten, a brand-neutral interest group of the most important manufacturers and importers of large household appliances. </t>
    </r>
    <r>
      <rPr>
        <i/>
        <sz val="10"/>
        <rFont val="Calibri"/>
        <family val="2"/>
        <scheme val="minor"/>
      </rPr>
      <t>Smart Home, Robotik &amp; CO: Der Haushalt der Zukunft</t>
    </r>
  </si>
  <si>
    <t xml:space="preserve">https://www.bewusst-haushalten.at/artikel/smart-home-robotik-kuenstliche-intelligenz-der-digitale-haushalt-der-zukunft/ </t>
  </si>
  <si>
    <t>Return of private offices</t>
  </si>
  <si>
    <t>58% have the opportunity to work from home at least 1 day a week - 87% of people who can work remotely do so. 87% of 58% = 50.46%</t>
  </si>
  <si>
    <t>No national apartment size. Minimum habitable room size: 6.5m2
Minimum ceiling height: 2.13m
NYC apartment minimum 13.9m2</t>
  </si>
  <si>
    <t>No national standard. Dubai's minimum size for a studio apartment - 21m2</t>
  </si>
  <si>
    <t>According to Eurostat, in 2020 87.9% of the Czech population lived in their own property, the rest, (i. e. 12.1%), lived in rented property.</t>
  </si>
  <si>
    <t>Dubai Building Code 2021 edition</t>
  </si>
  <si>
    <t>https://www.dm.gov.ae/wp-content/uploads/2021/12/Dubai%20Building%20Code_English_2021%20Edition_compressed.pdf</t>
  </si>
  <si>
    <t>McKinsey &amp; Company, Americans are embracing flexible work—and they want more of it, June 23, 2022</t>
  </si>
  <si>
    <t>https://www.mckinsey.com/industries/real-estate/our-insights/americans-are-embracing-flexible-work-and-they-want-more-of-it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</si>
</sst>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u/>
      <sz val="11"/>
      <color theme="10"/>
      <name val="Calibri"/>
      <family val="2"/>
      <scheme val="minor"/>
    </font>
    <font>
      <i/>
      <sz val="10"/>
      <name val="Calibri"/>
      <family val="2"/>
      <scheme val="minor"/>
    </font>
    <font>
      <sz val="10"/>
      <name val="Calibri"/>
      <family val="2"/>
      <scheme val="minor"/>
    </font>
    <font>
      <b/>
      <sz val="11"/>
      <color theme="1"/>
      <name val="Arial"/>
      <family val="2"/>
    </font>
    <font>
      <sz val="10"/>
      <color theme="1"/>
      <name val="Arial"/>
      <family val="2"/>
    </font>
    <font>
      <b/>
      <sz val="10"/>
      <color theme="1"/>
      <name val="Arial"/>
      <family val="2"/>
    </font>
    <font>
      <sz val="8"/>
      <color theme="1"/>
      <name val="Calibri"/>
      <family val="2"/>
      <scheme val="minor"/>
    </font>
    <font>
      <sz val="8"/>
      <color theme="1"/>
      <name val="Arial"/>
      <family val="2"/>
    </font>
    <font>
      <sz val="8"/>
      <name val="Arial"/>
      <family val="2"/>
    </font>
    <font>
      <b/>
      <sz val="10"/>
      <name val="Calibri"/>
      <family val="2"/>
      <scheme val="minor"/>
    </font>
    <font>
      <u/>
      <sz val="10"/>
      <name val="Calibri"/>
      <family val="2"/>
      <scheme val="minor"/>
    </font>
    <font>
      <vertAlign val="superscript"/>
      <sz val="1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4" tint="0.39997558519241921"/>
        <bgColor indexed="64"/>
      </patternFill>
    </fill>
  </fills>
  <borders count="7">
    <border>
      <left/>
      <right/>
      <top/>
      <bottom/>
      <diagonal/>
    </border>
    <border>
      <left style="medium">
        <color rgb="FFCCCCCC"/>
      </left>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style="medium">
        <color rgb="FFCCCCCC"/>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0" fontId="5" fillId="0" borderId="5" xfId="0" applyFont="1" applyBorder="1" applyAlignment="1">
      <alignment wrapText="1"/>
    </xf>
    <xf numFmtId="0" fontId="6" fillId="0" borderId="5" xfId="0" applyFont="1" applyBorder="1" applyAlignment="1">
      <alignment wrapText="1"/>
    </xf>
    <xf numFmtId="0" fontId="0" fillId="0" borderId="5" xfId="0" applyBorder="1"/>
    <xf numFmtId="0" fontId="6" fillId="0" borderId="6" xfId="0" applyFont="1" applyBorder="1" applyAlignment="1">
      <alignment wrapText="1"/>
    </xf>
    <xf numFmtId="0" fontId="7" fillId="0" borderId="5" xfId="0" applyFont="1" applyBorder="1" applyAlignment="1">
      <alignment wrapText="1"/>
    </xf>
    <xf numFmtId="10" fontId="6" fillId="0" borderId="5" xfId="0" applyNumberFormat="1" applyFont="1" applyBorder="1" applyAlignment="1">
      <alignment wrapText="1"/>
    </xf>
    <xf numFmtId="0" fontId="0" fillId="0" borderId="5" xfId="0" applyBorder="1" applyAlignment="1">
      <alignment wrapText="1"/>
    </xf>
    <xf numFmtId="0" fontId="6" fillId="0" borderId="5" xfId="0" applyFont="1" applyBorder="1" applyAlignment="1">
      <alignment vertical="center" wrapText="1"/>
    </xf>
    <xf numFmtId="0" fontId="8" fillId="0" borderId="0" xfId="0" applyFont="1" applyAlignment="1">
      <alignment wrapText="1"/>
    </xf>
    <xf numFmtId="0" fontId="9" fillId="0" borderId="3" xfId="0" applyFont="1" applyBorder="1" applyAlignment="1">
      <alignment wrapText="1"/>
    </xf>
    <xf numFmtId="0" fontId="10" fillId="0" borderId="2" xfId="0" applyFont="1" applyBorder="1" applyAlignment="1">
      <alignment wrapText="1"/>
    </xf>
    <xf numFmtId="0" fontId="9" fillId="2" borderId="2" xfId="0" applyFont="1" applyFill="1" applyBorder="1" applyAlignment="1">
      <alignment wrapText="1"/>
    </xf>
    <xf numFmtId="0" fontId="9" fillId="0" borderId="2" xfId="0" applyFont="1" applyBorder="1" applyAlignment="1">
      <alignment wrapText="1"/>
    </xf>
    <xf numFmtId="0" fontId="7" fillId="0" borderId="0" xfId="0" applyFont="1" applyAlignment="1">
      <alignment wrapText="1"/>
    </xf>
    <xf numFmtId="0" fontId="6" fillId="0" borderId="1" xfId="0" applyFont="1" applyBorder="1" applyAlignment="1">
      <alignment wrapText="1"/>
    </xf>
    <xf numFmtId="0" fontId="11" fillId="0" borderId="0" xfId="0" applyFont="1"/>
    <xf numFmtId="0" fontId="4" fillId="0" borderId="0" xfId="0" applyFont="1"/>
    <xf numFmtId="0" fontId="3" fillId="0" borderId="0" xfId="0" applyFont="1"/>
    <xf numFmtId="0" fontId="12" fillId="0" borderId="0" xfId="1" applyFont="1"/>
    <xf numFmtId="0" fontId="3" fillId="0" borderId="0" xfId="0" applyFont="1" applyAlignment="1">
      <alignment vertical="center"/>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0" fontId="12" fillId="0" borderId="0" xfId="1" applyFont="1" applyAlignment="1">
      <alignment vertical="center"/>
    </xf>
    <xf numFmtId="0" fontId="12" fillId="0" borderId="0" xfId="0" applyFont="1" applyAlignment="1">
      <alignment vertical="center"/>
    </xf>
    <xf numFmtId="0" fontId="12" fillId="0" borderId="0" xfId="0" applyFont="1"/>
    <xf numFmtId="0" fontId="5" fillId="3" borderId="5" xfId="0" applyFont="1" applyFill="1" applyBorder="1" applyAlignment="1">
      <alignment wrapText="1"/>
    </xf>
    <xf numFmtId="0" fontId="7" fillId="3" borderId="5" xfId="0" applyFont="1" applyFill="1" applyBorder="1" applyAlignment="1">
      <alignment wrapText="1"/>
    </xf>
    <xf numFmtId="0" fontId="7" fillId="3" borderId="6" xfId="0" applyFont="1" applyFill="1" applyBorder="1" applyAlignment="1">
      <alignment wrapText="1"/>
    </xf>
    <xf numFmtId="0" fontId="6" fillId="3" borderId="6" xfId="0" applyFont="1" applyFill="1" applyBorder="1" applyAlignment="1">
      <alignment wrapText="1"/>
    </xf>
    <xf numFmtId="0" fontId="7" fillId="3" borderId="3" xfId="0" applyFont="1" applyFill="1" applyBorder="1" applyAlignment="1">
      <alignment wrapText="1"/>
    </xf>
    <xf numFmtId="0" fontId="1" fillId="3" borderId="5" xfId="0" applyFont="1" applyFill="1" applyBorder="1"/>
    <xf numFmtId="0" fontId="5" fillId="0" borderId="4" xfId="0" applyFont="1" applyBorder="1" applyAlignment="1">
      <alignment horizontal="center" vertical="top" wrapText="1"/>
    </xf>
    <xf numFmtId="0" fontId="5" fillId="0" borderId="0" xfId="0" applyFont="1" applyAlignment="1">
      <alignment horizontal="center" vertical="top" wrapText="1"/>
    </xf>
    <xf numFmtId="0" fontId="5" fillId="2" borderId="4" xfId="0" applyFont="1" applyFill="1" applyBorder="1" applyAlignment="1">
      <alignment horizontal="center" vertical="top" wrapText="1"/>
    </xf>
    <xf numFmtId="0" fontId="5" fillId="2" borderId="0" xfId="0" applyFont="1" applyFill="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17" Type="http://schemas.openxmlformats.org/officeDocument/2006/relationships/hyperlink" Target="https://jawdah.qcc.abudhabi.ae/en/Registration/QCCServices/Services/STD/ISGL/ISGL-LIST/DP-302.pdf" TargetMode="External"/><Relationship Id="rId299" Type="http://schemas.openxmlformats.org/officeDocument/2006/relationships/hyperlink" Target="https://www.banquedesterritoires.fr/les-reseaux-iot-en-zones-peu-denses" TargetMode="External"/><Relationship Id="rId303" Type="http://schemas.openxmlformats.org/officeDocument/2006/relationships/hyperlink" Target="https://www.realitymag.cz/623/novostavby-od-2022-musi-byt-vyrazne-energeticky-uspornejsi/" TargetMode="External"/><Relationship Id="rId21" Type="http://schemas.openxmlformats.org/officeDocument/2006/relationships/hyperlink" Target="https://prensa.fotocasa.es/la-compra-de-vivienda-se-situa-en-maximos-historicos-en-detrimento-del-alquiler-el-50-de-la-demanda-es-de-compra-frente-al-38-que-busca-alquiler/" TargetMode="External"/><Relationship Id="rId42" Type="http://schemas.openxmlformats.org/officeDocument/2006/relationships/hyperlink" Target="https://www.toptrendy.sk/architektura/1842-7-trendov-sucasnej-architektury" TargetMode="External"/><Relationship Id="rId63" Type="http://schemas.openxmlformats.org/officeDocument/2006/relationships/hyperlink" Target="https://www.kinnarps.sk/vedomosti/pa-globalnych-trendov-na-pracovisku/" TargetMode="External"/><Relationship Id="rId84" Type="http://schemas.openxmlformats.org/officeDocument/2006/relationships/hyperlink" Target="https://mek.hu/index.php?link=2021_evi___Epitesz_Kozlonyok" TargetMode="External"/><Relationship Id="rId138" Type="http://schemas.openxmlformats.org/officeDocument/2006/relationships/hyperlink" Target="https://urbnews.pl/raport-miejsce-do-zycia-2030-analiza-trendow-rozwoju-miast/" TargetMode="External"/><Relationship Id="rId159" Type="http://schemas.openxmlformats.org/officeDocument/2006/relationships/hyperlink" Target="https://mieszkanieplus.gov.pl/" TargetMode="External"/><Relationship Id="rId170" Type="http://schemas.openxmlformats.org/officeDocument/2006/relationships/hyperlink" Target="https://ec.europa.eu/eurostat/cache/digpub/housing/bloc-1a.html" TargetMode="External"/><Relationship Id="rId191" Type="http://schemas.openxmlformats.org/officeDocument/2006/relationships/hyperlink" Target="https://content.aia.org/sites/default/files/2020-08/Framework_for_design_excellence_v3.pdf" TargetMode="External"/><Relationship Id="rId205" Type="http://schemas.openxmlformats.org/officeDocument/2006/relationships/hyperlink" Target="http://info.aia.org/AIArchitect/2021/1210/aia-interactive/index.html" TargetMode="External"/><Relationship Id="rId226" Type="http://schemas.openxmlformats.org/officeDocument/2006/relationships/hyperlink" Target="https://www.baunetz-id.de/stories/praegnante-softies-20518522" TargetMode="External"/><Relationship Id="rId247" Type="http://schemas.openxmlformats.org/officeDocument/2006/relationships/hyperlink" Target="https://www.techniques-ingenieur.fr/actualite/dossier/des-materiaux-innovants-pour-une-construction-plus-durable/" TargetMode="External"/><Relationship Id="rId107" Type="http://schemas.openxmlformats.org/officeDocument/2006/relationships/hyperlink" Target="https://bit.ly/3wUVmc1" TargetMode="External"/><Relationship Id="rId268" Type="http://schemas.openxmlformats.org/officeDocument/2006/relationships/hyperlink" Target="https://www.ecologie.gouv.fr/sites/default/files/DP_HabiterLaFranceDemain.pdf" TargetMode="External"/><Relationship Id="rId289" Type="http://schemas.openxmlformats.org/officeDocument/2006/relationships/hyperlink" Target="https://www.bewusst-haushalten.at/artikel/smart-home-robotik-kuenstliche-intelligenz-der-digitale-haushalt-der-zukunft/" TargetMode="External"/><Relationship Id="rId11" Type="http://schemas.openxmlformats.org/officeDocument/2006/relationships/hyperlink" Target="https://cincodias.elpais.com/cincodias/2014/10/28/pyme/1414500383_553511.html" TargetMode="External"/><Relationship Id="rId32" Type="http://schemas.openxmlformats.org/officeDocument/2006/relationships/hyperlink" Target="https://cc.cz/kancelare-budoucnosti/spravne-vybaveni-kancelari/" TargetMode="External"/><Relationship Id="rId53" Type="http://schemas.openxmlformats.org/officeDocument/2006/relationships/hyperlink" Target="https://ec.europa.eu/regional_policy/sk/policy/how/priorities" TargetMode="External"/><Relationship Id="rId74" Type="http://schemas.openxmlformats.org/officeDocument/2006/relationships/hyperlink" Target="https://www.ksh.hu/sdg/cel_09.html" TargetMode="External"/><Relationship Id="rId128" Type="http://schemas.openxmlformats.org/officeDocument/2006/relationships/hyperlink" Target="https://www.arabnews.com/node/2007551/lifestyle" TargetMode="External"/><Relationship Id="rId149" Type="http://schemas.openxmlformats.org/officeDocument/2006/relationships/hyperlink" Target="https://businessinsider.com.pl/rozwoj-osobisty/rownowaga/szef-airbnb-widzi-przyszlosc-w-pracy-zdalnej/ngsgls6" TargetMode="External"/><Relationship Id="rId314" Type="http://schemas.openxmlformats.org/officeDocument/2006/relationships/hyperlink" Target="https://bit.ly/3MlcZYt" TargetMode="External"/><Relationship Id="rId5" Type="http://schemas.openxmlformats.org/officeDocument/2006/relationships/hyperlink" Target="https://www.mitma.gob.es/el-ministerio/sala-de-prensa/noticias/mar-18012022-1541" TargetMode="External"/><Relationship Id="rId95" Type="http://schemas.openxmlformats.org/officeDocument/2006/relationships/hyperlink" Target="https://ec.europa.eu/eurostat/cache/digpub/housing/bloc-1a.html?lang=en" TargetMode="External"/><Relationship Id="rId160" Type="http://schemas.openxmlformats.org/officeDocument/2006/relationships/hyperlink" Target="https://muratordom.pl/instalacje/inteligentny-dom/najpopularniejsze-urzadzenia-w-inteligentnym-domu-systemy-smart-home-aa-JcJG-amdq-KmDY.html" TargetMode="External"/><Relationship Id="rId181" Type="http://schemas.openxmlformats.org/officeDocument/2006/relationships/hyperlink" Target="https://www.instantoffices.com/blog/featured/uk-market-summary-2019" TargetMode="External"/><Relationship Id="rId216" Type="http://schemas.openxmlformats.org/officeDocument/2006/relationships/hyperlink" Target="https://www.bda-bund.de/wp-content/uploads/2021/05/Wert-der-PLanung_2_Auflage.pdf" TargetMode="External"/><Relationship Id="rId237" Type="http://schemas.openxmlformats.org/officeDocument/2006/relationships/hyperlink" Target="https://www.architectes.org/actualites/decouvrez-les-25-projets-recompenses-aux-green-solutions-awards-2021" TargetMode="External"/><Relationship Id="rId258" Type="http://schemas.openxmlformats.org/officeDocument/2006/relationships/hyperlink" Target="https://newsroom.malakoffhumanis.com/actualites/malakoff-humanis-presente-les-resultats-de-son-barometre-teletravail-et-organisations-hybrides-2022-0686-63a59.html" TargetMode="External"/><Relationship Id="rId279" Type="http://schemas.openxmlformats.org/officeDocument/2006/relationships/hyperlink" Target="https://de.statista.com/statistik/daten/studie/1109368/umfrage/arbeit-im-home-office-waehrend-der-corona-krise-in-oesterreich/" TargetMode="External"/><Relationship Id="rId22" Type="http://schemas.openxmlformats.org/officeDocument/2006/relationships/hyperlink" Target="https://www.newstream.cz/enjoy/musime-se-naucit-zit-v-mensich-bytech-a-zahustovat-mesta-rika-architektka" TargetMode="External"/><Relationship Id="rId43" Type="http://schemas.openxmlformats.org/officeDocument/2006/relationships/hyperlink" Target="https://www.toptrendy.sk/architektura/1842-7-trendov-sucasnej-architektury" TargetMode="External"/><Relationship Id="rId64" Type="http://schemas.openxmlformats.org/officeDocument/2006/relationships/hyperlink" Target="https://mojdom.zoznam.sk/byvanie/navrhovanie-interieru/predstavujeme-trendy-v-byvani-na-rok-2022-zariadte-si-moderny-a-funkcny-domov/" TargetMode="External"/><Relationship Id="rId118" Type="http://schemas.openxmlformats.org/officeDocument/2006/relationships/hyperlink" Target="https://www.prasoon.design/architecture-trends-in-middle-east" TargetMode="External"/><Relationship Id="rId139" Type="http://schemas.openxmlformats.org/officeDocument/2006/relationships/hyperlink" Target="https://builderpolska.pl/2022/03/30/budownictwo-drewniane-architektura-przyszlosci/" TargetMode="External"/><Relationship Id="rId290" Type="http://schemas.openxmlformats.org/officeDocument/2006/relationships/hyperlink" Target="https://www.bewusst-haushalten.at/artikel/smart-home-robotik-kuenstliche-intelligenz-der-digitale-haushalt-der-zukunft/" TargetMode="External"/><Relationship Id="rId304" Type="http://schemas.openxmlformats.org/officeDocument/2006/relationships/hyperlink" Target="https://www.sksi.sk/vysledky-vyhladavania-1?term=trendy+v+architekt%C3%BAre" TargetMode="External"/><Relationship Id="rId85" Type="http://schemas.openxmlformats.org/officeDocument/2006/relationships/hyperlink" Target="http://www.munkaugyiszemle.hu/home-office-varatlan-ternyerese-es-lehetseges-jovoje" TargetMode="External"/><Relationship Id="rId150" Type="http://schemas.openxmlformats.org/officeDocument/2006/relationships/hyperlink" Target="https://www.rp.pl/rynek-pracy/art19326001-bez-mozliwosci-zdalnej-pracy-firmom-bedzie-trudniej-o-pracownikow" TargetMode="External"/><Relationship Id="rId171" Type="http://schemas.openxmlformats.org/officeDocument/2006/relationships/hyperlink" Target="https://www.architecture.com/knowledge-and-resources/resources-landing-page/future-place-report-placeshaping-learning-from-2020" TargetMode="External"/><Relationship Id="rId192" Type="http://schemas.openxmlformats.org/officeDocument/2006/relationships/hyperlink" Target="https://www.aia.org/showcases/6082636-design-for-resources" TargetMode="External"/><Relationship Id="rId206" Type="http://schemas.openxmlformats.org/officeDocument/2006/relationships/hyperlink" Target="http://info.aia.org/AIArchitect/2022/0311/aia-interactive/" TargetMode="External"/><Relationship Id="rId227" Type="http://schemas.openxmlformats.org/officeDocument/2006/relationships/hyperlink" Target="https://www.baunetz-id.de/menschen/corona-als-wohntrend-booster-20518469" TargetMode="External"/><Relationship Id="rId248" Type="http://schemas.openxmlformats.org/officeDocument/2006/relationships/hyperlink" Target="https://www.unsfa.fr/re2020-enjeux-et-perspectives/" TargetMode="External"/><Relationship Id="rId269" Type="http://schemas.openxmlformats.org/officeDocument/2006/relationships/hyperlink" Target="https://ec.europa.eu/eurostat/cache/digpub/housing/bloc-1a.html" TargetMode="External"/><Relationship Id="rId12" Type="http://schemas.openxmlformats.org/officeDocument/2006/relationships/hyperlink" Target="https://www.ontsi.es/es/publicaciones/flash-datos-teletrabajo-primer-trimestre-2022" TargetMode="External"/><Relationship Id="rId33" Type="http://schemas.openxmlformats.org/officeDocument/2006/relationships/hyperlink" Target="https://www.homeincube.cz/top-interierove-trendy-rok-2022/" TargetMode="External"/><Relationship Id="rId108" Type="http://schemas.openxmlformats.org/officeDocument/2006/relationships/hyperlink" Target="https://bit.ly/3zaR6rB" TargetMode="External"/><Relationship Id="rId129" Type="http://schemas.openxmlformats.org/officeDocument/2006/relationships/hyperlink" Target="https://alayoubi.com/the-best-smart-home-automation-devices/" TargetMode="External"/><Relationship Id="rId280" Type="http://schemas.openxmlformats.org/officeDocument/2006/relationships/hyperlink" Target="https://www.bundeskanzleramt.gv.at/dam/jcr:9d073f79-bf1d-4c74-8e42-e7ac1d465d6b/TA_Strategiepapier_Auf-zu-neuen-Arbeitswelten_2021.pdf" TargetMode="External"/><Relationship Id="rId315" Type="http://schemas.openxmlformats.org/officeDocument/2006/relationships/hyperlink" Target="https://bit.ly/3MlcZYt" TargetMode="External"/><Relationship Id="rId54" Type="http://schemas.openxmlformats.org/officeDocument/2006/relationships/hyperlink" Target="https://www.ruvzrv.sk/wp-content/uploads/2020/09/MINIMALNE-POZIADAVKY-NA-PRACOVISKO.pdf" TargetMode="External"/><Relationship Id="rId75" Type="http://schemas.openxmlformats.org/officeDocument/2006/relationships/hyperlink" Target="https://www.oeconomus.hu/irasok/zoldhazak-elterjedese-elengedhetetlen-a-fenntarthato-elethez/" TargetMode="External"/><Relationship Id="rId96" Type="http://schemas.openxmlformats.org/officeDocument/2006/relationships/hyperlink" Target="https://bit.ly/3Mp8n3z" TargetMode="External"/><Relationship Id="rId140" Type="http://schemas.openxmlformats.org/officeDocument/2006/relationships/hyperlink" Target="https://builderpolska.pl/2021/09/13/nowoczesne-szklo-w-architekturze-w-zgodzie-z-trendami-i-natura/" TargetMode="External"/><Relationship Id="rId161" Type="http://schemas.openxmlformats.org/officeDocument/2006/relationships/hyperlink" Target="https://blog.spacetronik.eu/technologie/czujniki-bezpieczenstwa-czujka-dymu/" TargetMode="External"/><Relationship Id="rId182" Type="http://schemas.openxmlformats.org/officeDocument/2006/relationships/hyperlink" Target="https://www.theinstantgroup.com/en-gb/breakthrough-insights/industry-insights/the-changing-face-of-an-industry-uk-flex-market-review/" TargetMode="External"/><Relationship Id="rId217" Type="http://schemas.openxmlformats.org/officeDocument/2006/relationships/hyperlink" Target="https://www.bda-bund.de/wp-content/uploads/2021/01/2020_BDA_DasHausDerErde_Monitor_EN-1.pdf" TargetMode="External"/><Relationship Id="rId6" Type="http://schemas.openxmlformats.org/officeDocument/2006/relationships/hyperlink" Target="https://www.cicconstruccion.com/texto-diario/mostrar/3154567/futura-ley-arquitectura-promovera-calidad-vida-desarrollo-sostenible-ciudades" TargetMode="External"/><Relationship Id="rId238" Type="http://schemas.openxmlformats.org/officeDocument/2006/relationships/hyperlink" Target="https://www.ecologie.gouv.fr/sites/default/files/21-05-12_Lab_fiche_BIM%20v5.pdf" TargetMode="External"/><Relationship Id="rId259" Type="http://schemas.openxmlformats.org/officeDocument/2006/relationships/hyperlink" Target="https://www.insee.fr/fr/statistiques/6209490" TargetMode="External"/><Relationship Id="rId23" Type="http://schemas.openxmlformats.org/officeDocument/2006/relationships/hyperlink" Target="http://www.loxia.cz/" TargetMode="External"/><Relationship Id="rId119" Type="http://schemas.openxmlformats.org/officeDocument/2006/relationships/hyperlink" Target="https://u.ae/en/information-and-services/jobs/labour-accommodation" TargetMode="External"/><Relationship Id="rId270" Type="http://schemas.openxmlformats.org/officeDocument/2006/relationships/hyperlink" Target="https://science.apa.at/thema/baustein-forschung/" TargetMode="External"/><Relationship Id="rId291" Type="http://schemas.openxmlformats.org/officeDocument/2006/relationships/hyperlink" Target="https://ec.europa.eu/eurostat/cache/digpub/housing/bloc-1a.html" TargetMode="External"/><Relationship Id="rId305" Type="http://schemas.openxmlformats.org/officeDocument/2006/relationships/hyperlink" Target="https://www.toptrendy.sk/architektura/1842-7-trendov-sucasnej-architektury" TargetMode="External"/><Relationship Id="rId44" Type="http://schemas.openxmlformats.org/officeDocument/2006/relationships/hyperlink" Target="https://www.stavajsnami.sk/aktualne-trendy-v-novostavbach-pre-rok-2022/" TargetMode="External"/><Relationship Id="rId65" Type="http://schemas.openxmlformats.org/officeDocument/2006/relationships/hyperlink" Target="https://www.toptrendy.sk/byvanie/interier/1936-objavte-top-5-trendov-ktore-ovladnu-obyvackovy-dizajn-v-roku-2022" TargetMode="External"/><Relationship Id="rId86" Type="http://schemas.openxmlformats.org/officeDocument/2006/relationships/hyperlink" Target="https://www.vg.hu/vilaggazdasag-magyar-gazdasag/2022/02/nem-tunik-el-csak-atalakul-a-home-office" TargetMode="External"/><Relationship Id="rId130" Type="http://schemas.openxmlformats.org/officeDocument/2006/relationships/hyperlink" Target="https://global.techradar.com/en-ae/best/best-smart-home-devices-2022-automate-your-home-in-the-uae-with-these-gadgets" TargetMode="External"/><Relationship Id="rId151" Type="http://schemas.openxmlformats.org/officeDocument/2006/relationships/hyperlink" Target="https://www.jll.pl/pl/trendy-i-analizy/miejsce-pracy/elastyczne-biura-w-dobrej-formie" TargetMode="External"/><Relationship Id="rId172" Type="http://schemas.openxmlformats.org/officeDocument/2006/relationships/hyperlink" Target="https://www.architecture.com/knowledge-and-resources/knowledge-landing-page/design-buildings-to-last-for-200-years-not-20" TargetMode="External"/><Relationship Id="rId193" Type="http://schemas.openxmlformats.org/officeDocument/2006/relationships/hyperlink" Target="https://materialspalette.org/palette/" TargetMode="External"/><Relationship Id="rId207" Type="http://schemas.openxmlformats.org/officeDocument/2006/relationships/hyperlink" Target="https://nchh.org/resource-library/national-healthy-housing-standard.pdf" TargetMode="External"/><Relationship Id="rId228" Type="http://schemas.openxmlformats.org/officeDocument/2006/relationships/hyperlink" Target="https://www.zeit.de/gesellschaft/2022-02/wohnraum-studie-wohnflaeche-anstieg-deutschland?utm_referrer=https%3A%2F%2Fwww.google.com%2F" TargetMode="External"/><Relationship Id="rId249" Type="http://schemas.openxmlformats.org/officeDocument/2006/relationships/hyperlink" Target="https://www.ecologie.gouv.fr/ville-durable-0" TargetMode="External"/><Relationship Id="rId13" Type="http://schemas.openxmlformats.org/officeDocument/2006/relationships/hyperlink" Target="https://www.ontsi.es/es/publicaciones/flash-datos-teletrabajo-primer-trimestre-2022" TargetMode="External"/><Relationship Id="rId109" Type="http://schemas.openxmlformats.org/officeDocument/2006/relationships/hyperlink" Target="https://bit.ly/3Mp8n3z" TargetMode="External"/><Relationship Id="rId260" Type="http://schemas.openxmlformats.org/officeDocument/2006/relationships/hyperlink" Target="https://www.senat.fr/rap/r21-089/r21-089_mono.html" TargetMode="External"/><Relationship Id="rId281" Type="http://schemas.openxmlformats.org/officeDocument/2006/relationships/hyperlink" Target="https://www.ey.com/de_at/workforce/future-workplace-wo-arbeiten-wir-in-zukunft" TargetMode="External"/><Relationship Id="rId316" Type="http://schemas.openxmlformats.org/officeDocument/2006/relationships/hyperlink" Target="https://plgbc.org.pl/wp-content/uploads/2021/06/Mapa-drogowa-dekarbonizacji-2050.pdf" TargetMode="External"/><Relationship Id="rId34" Type="http://schemas.openxmlformats.org/officeDocument/2006/relationships/hyperlink" Target="https://www.zakonyprolidi.cz/cs/2009-268" TargetMode="External"/><Relationship Id="rId55" Type="http://schemas.openxmlformats.org/officeDocument/2006/relationships/hyperlink" Target="https://m-eng.ru/sk/drain-system/kakoi-dolzhna-byt-ploshchad-rabochego-mesta-skolko-kvadratnyh-metrov-polozheno-na.html" TargetMode="External"/><Relationship Id="rId76" Type="http://schemas.openxmlformats.org/officeDocument/2006/relationships/hyperlink" Target="https://www.centerforecotechnology.org/hu/future-of-sustainable-building/" TargetMode="External"/><Relationship Id="rId97" Type="http://schemas.openxmlformats.org/officeDocument/2006/relationships/hyperlink" Target="https://bit.ly/3afXun8" TargetMode="External"/><Relationship Id="rId120" Type="http://schemas.openxmlformats.org/officeDocument/2006/relationships/hyperlink" Target="https://www.thenationalnews.com/business/money/2022/05/25/uae-jobs-employees-prefer-hybrid-and-remote-working-models/" TargetMode="External"/><Relationship Id="rId141" Type="http://schemas.openxmlformats.org/officeDocument/2006/relationships/hyperlink" Target="https://www.architekturaibiznes.pl/423,drewno-material-przyszlosci-aib-03-2021.html" TargetMode="External"/><Relationship Id="rId7" Type="http://schemas.openxmlformats.org/officeDocument/2006/relationships/hyperlink" Target="https://www.mitma.gob.es/el-ministerio/sala-de-prensa/noticias/mar-18012022-1541" TargetMode="External"/><Relationship Id="rId162" Type="http://schemas.openxmlformats.org/officeDocument/2006/relationships/hyperlink" Target="https://dailyweb.pl/inteligentny-dom-najciekawsze-technologie-ktore-mozesz-wprowadzic/" TargetMode="External"/><Relationship Id="rId183" Type="http://schemas.openxmlformats.org/officeDocument/2006/relationships/hyperlink" Target="https://www.gov.uk/government/publications/technical-housing-standards-nationally-described-space-standard" TargetMode="External"/><Relationship Id="rId218" Type="http://schemas.openxmlformats.org/officeDocument/2006/relationships/hyperlink" Target="https://www.bda-bund.de/wp-content/uploads/2021/01/2020_BDA_DasHausDerErde_Monitor_EN-1.pdf" TargetMode="External"/><Relationship Id="rId239" Type="http://schemas.openxmlformats.org/officeDocument/2006/relationships/hyperlink" Target="https://fr.calameo.com/read/0012006897b35079e649e" TargetMode="External"/><Relationship Id="rId250" Type="http://schemas.openxmlformats.org/officeDocument/2006/relationships/hyperlink" Target="https://smart-city.cerema.fr/territoire-intelligent/strategie-smart-territoire-smart-city" TargetMode="External"/><Relationship Id="rId271" Type="http://schemas.openxmlformats.org/officeDocument/2006/relationships/hyperlink" Target="https://science.apa.at/thema/baustein-forschung/" TargetMode="External"/><Relationship Id="rId292" Type="http://schemas.openxmlformats.org/officeDocument/2006/relationships/hyperlink" Target="https://immobilier.lefigaro.fr/annonces/edito/acheter/j-emmenage/la-tendance-de-lhabitat-modulable" TargetMode="External"/><Relationship Id="rId306" Type="http://schemas.openxmlformats.org/officeDocument/2006/relationships/hyperlink" Target="https://www.aia.org/showcases/6076709-design-for-energy" TargetMode="External"/><Relationship Id="rId24" Type="http://schemas.openxmlformats.org/officeDocument/2006/relationships/hyperlink" Target="https://www.realitymag.cz/623/novostavby-od-2022-musi-byt-vyrazne-energeticky-uspornejsi/" TargetMode="External"/><Relationship Id="rId45" Type="http://schemas.openxmlformats.org/officeDocument/2006/relationships/hyperlink" Target="https://www.toptrendy.sk/architektura/1842-7-trendov-sucasnej-architektury" TargetMode="External"/><Relationship Id="rId66" Type="http://schemas.openxmlformats.org/officeDocument/2006/relationships/hyperlink" Target="https://stn-online.sk/eshop/public/standard_detail.aspx?id=132305" TargetMode="External"/><Relationship Id="rId87" Type="http://schemas.openxmlformats.org/officeDocument/2006/relationships/hyperlink" Target="https://www.hubhub.com/hu/news/kozossegi-irodak-a-trendi-fal-es-ingyen-kave-mar-nem-eleg/" TargetMode="External"/><Relationship Id="rId110" Type="http://schemas.openxmlformats.org/officeDocument/2006/relationships/hyperlink" Target="https://bit.ly/3x2qR43" TargetMode="External"/><Relationship Id="rId131" Type="http://schemas.openxmlformats.org/officeDocument/2006/relationships/hyperlink" Target="http://www.sheenservices.com/uae/news/what-will-dubai-look-like-in-next-50-years/" TargetMode="External"/><Relationship Id="rId152" Type="http://schemas.openxmlformats.org/officeDocument/2006/relationships/hyperlink" Target="https://www.ican.pl/b/z-perspektywy-przyszlosci/Pw4weajaH" TargetMode="External"/><Relationship Id="rId173" Type="http://schemas.openxmlformats.org/officeDocument/2006/relationships/hyperlink" Target="https://ww3.rics.org/uk/en/modus/natural-environment/renewables/the-future-of-sustainable-building-materials.html" TargetMode="External"/><Relationship Id="rId194" Type="http://schemas.openxmlformats.org/officeDocument/2006/relationships/hyperlink" Target="https://www.aia.org/showcases/6082454-design-for-ecosystems" TargetMode="External"/><Relationship Id="rId208" Type="http://schemas.openxmlformats.org/officeDocument/2006/relationships/hyperlink" Target="https://www2.deloitte.com/content/dam/insights/us/articles/6457_Mobile-trends-survey/DI_Build-it-and-they-will-embrace-it.pdf" TargetMode="External"/><Relationship Id="rId229" Type="http://schemas.openxmlformats.org/officeDocument/2006/relationships/hyperlink" Target="https://www.destatis.de/DE/Themen/Gesellschaft-Umwelt/Wohnen/_inhalt.html" TargetMode="External"/><Relationship Id="rId19" Type="http://schemas.openxmlformats.org/officeDocument/2006/relationships/hyperlink" Target="https://www.boe.es/buscar/doc.php?id=BOE-A-1944-2079" TargetMode="External"/><Relationship Id="rId224" Type="http://schemas.openxmlformats.org/officeDocument/2006/relationships/hyperlink" Target="https://www.engelvoelkers.com/de-de/berlincommercial/doc/EVC-Berlin-Studie-Back-to-Office-2022.pdf" TargetMode="External"/><Relationship Id="rId240" Type="http://schemas.openxmlformats.org/officeDocument/2006/relationships/hyperlink" Target="https://www.cohesion-territoires.gouv.fr/sites/default/files/2020-10/20120_petiteVilleDemain_16Pages_defLight.pdf" TargetMode="External"/><Relationship Id="rId245" Type="http://schemas.openxmlformats.org/officeDocument/2006/relationships/hyperlink" Target="https://www.ecologie.gouv.fr/materiaux-construction-biosources-et-geosources" TargetMode="External"/><Relationship Id="rId261" Type="http://schemas.openxmlformats.org/officeDocument/2006/relationships/hyperlink" Target="https://newsroom.malakoffhumanis.com/actualites/malakoff-humanis-presente-les-resultats-de-son-barometre-teletravail-et-organisations-hybrides-2022-0686-63a59.html" TargetMode="External"/><Relationship Id="rId266" Type="http://schemas.openxmlformats.org/officeDocument/2006/relationships/hyperlink" Target="https://www.actionlogement.fr/quelle-typologie-de-logement-pour-quelle-personne" TargetMode="External"/><Relationship Id="rId287" Type="http://schemas.openxmlformats.org/officeDocument/2006/relationships/hyperlink" Target="https://www.oib.or.at/oib-richtlinien/richtlinien/2019" TargetMode="External"/><Relationship Id="rId14" Type="http://schemas.openxmlformats.org/officeDocument/2006/relationships/hyperlink" Target="https://coworkingspain.es/documentos/estado-del-coworking-en-espana-2021-22" TargetMode="External"/><Relationship Id="rId30" Type="http://schemas.openxmlformats.org/officeDocument/2006/relationships/hyperlink" Target="https://www.cbre.cz/cs-cz/o-cbre/presscenter/articles/analyza-cbre-flexi-report" TargetMode="External"/><Relationship Id="rId35" Type="http://schemas.openxmlformats.org/officeDocument/2006/relationships/hyperlink" Target="https://www.zakonyprolidi.cz/cs/2021-283/zneni-20230701" TargetMode="External"/><Relationship Id="rId56" Type="http://schemas.openxmlformats.org/officeDocument/2006/relationships/hyperlink" Target="https://www.asb.sk/architektura/komercne-objekty/kancelarie/kancelarie-potvrdzuju-trend-stale-rastu-a-su-coraz-zelensie-a-hravejsie" TargetMode="External"/><Relationship Id="rId77" Type="http://schemas.openxmlformats.org/officeDocument/2006/relationships/hyperlink" Target="https://epiteszforum.hu/urbanizacios-trendek-kornyezetminoseg" TargetMode="External"/><Relationship Id="rId100" Type="http://schemas.openxmlformats.org/officeDocument/2006/relationships/hyperlink" Target="https://bit.ly/3M5FfOA" TargetMode="External"/><Relationship Id="rId105" Type="http://schemas.openxmlformats.org/officeDocument/2006/relationships/hyperlink" Target="https://bit.ly/3mfuD5j" TargetMode="External"/><Relationship Id="rId126" Type="http://schemas.openxmlformats.org/officeDocument/2006/relationships/hyperlink" Target="https://architecturesideas.com/furniture-design-trends/" TargetMode="External"/><Relationship Id="rId147" Type="http://schemas.openxmlformats.org/officeDocument/2006/relationships/hyperlink" Target="https://www.biznes.gov.pl/pl/portal/00192" TargetMode="External"/><Relationship Id="rId168" Type="http://schemas.openxmlformats.org/officeDocument/2006/relationships/hyperlink" Target="https://wyborcza.pl/7,75968,28394451,dlaczego-mieszkanie-powinno-byc-prawem-a-nie-towarem.html" TargetMode="External"/><Relationship Id="rId282" Type="http://schemas.openxmlformats.org/officeDocument/2006/relationships/hyperlink" Target="https://www.wko.at/service/aussenwirtschaft/moebel-interior-branche-struktur-zukunft-trends.html" TargetMode="External"/><Relationship Id="rId312" Type="http://schemas.openxmlformats.org/officeDocument/2006/relationships/hyperlink" Target="https://www.partnerskadohoda.gov.sk/slovensko-ma-schvalenu-dlhodobu-strategiu-udrzatelneho-rozvoja-do-roku-2030/" TargetMode="External"/><Relationship Id="rId317" Type="http://schemas.openxmlformats.org/officeDocument/2006/relationships/hyperlink" Target="https://science.apa.at/thema/baustein-forschung/" TargetMode="External"/><Relationship Id="rId8" Type="http://schemas.openxmlformats.org/officeDocument/2006/relationships/hyperlink" Target="https://www.cicconstruccion.com/texto-diario/mostrar/3390426/aprobado-proyecto-ley-calidad-arquitectura-garantizarla-como-bien-interes-general" TargetMode="External"/><Relationship Id="rId51" Type="http://schemas.openxmlformats.org/officeDocument/2006/relationships/hyperlink" Target="https://www.mindop.sk/uploads/media/acc029a742328560b6837b150866ed75f64310ae.pdf" TargetMode="External"/><Relationship Id="rId72" Type="http://schemas.openxmlformats.org/officeDocument/2006/relationships/hyperlink" Target="https://otthonbudapesten.hu/integralt-telepulesfejlesztesi-strategia.html" TargetMode="External"/><Relationship Id="rId93" Type="http://schemas.openxmlformats.org/officeDocument/2006/relationships/hyperlink" Target="https://techworld.hu/2021/03/06/kimagasloan-nepszeruek-az-okoseszkozok-a-magyarok-koreben/" TargetMode="External"/><Relationship Id="rId98" Type="http://schemas.openxmlformats.org/officeDocument/2006/relationships/hyperlink" Target="https://bit.ly/3x0Gx81" TargetMode="External"/><Relationship Id="rId121" Type="http://schemas.openxmlformats.org/officeDocument/2006/relationships/hyperlink" Target="https://www.thenationalnews.com/business/money/2022/05/25/uae-jobs-employees-prefer-hybrid-and-remote-working-models/" TargetMode="External"/><Relationship Id="rId142" Type="http://schemas.openxmlformats.org/officeDocument/2006/relationships/hyperlink" Target="https://future-builders.com/pl/posts/materialy-budowlane-nowej-ery" TargetMode="External"/><Relationship Id="rId163" Type="http://schemas.openxmlformats.org/officeDocument/2006/relationships/hyperlink" Target="https://ithardware.pl/artykuly/jakie_urzadzenia_powinny_znalezc_sie_w_inteligentnym_domu-20099.html" TargetMode="External"/><Relationship Id="rId184" Type="http://schemas.openxmlformats.org/officeDocument/2006/relationships/hyperlink" Target="https://yougov.co.uk/topics/technology/articles-reports/2020/08/27/smart-speakers-no-longer-just-early-adopters" TargetMode="External"/><Relationship Id="rId189" Type="http://schemas.openxmlformats.org/officeDocument/2006/relationships/hyperlink" Target="https://www.aia.org/showcases/6082617-design-for-well-being" TargetMode="External"/><Relationship Id="rId219" Type="http://schemas.openxmlformats.org/officeDocument/2006/relationships/hyperlink" Target="https://www.bda-bund.de/wp-content/uploads/2021/05/Wert-der-PLanung_2_Auflage.pdf" TargetMode="External"/><Relationship Id="rId3" Type="http://schemas.openxmlformats.org/officeDocument/2006/relationships/hyperlink" Target="https://www.cicconstruccion.com/texto-diario/mostrar/3154567/futura-ley-arquitectura-promovera-calidad-vida-desarrollo-sostenible-ciudades" TargetMode="External"/><Relationship Id="rId214" Type="http://schemas.openxmlformats.org/officeDocument/2006/relationships/hyperlink" Target="https://www.zukunftbau.de/neue-meldung/zukunft-bau-forschungsfoerderung-sonderausgabe-2022" TargetMode="External"/><Relationship Id="rId230" Type="http://schemas.openxmlformats.org/officeDocument/2006/relationships/hyperlink" Target="https://gfu.de/en/smart-home-befragung-in-deutschland-und-grossbritannien/" TargetMode="External"/><Relationship Id="rId235" Type="http://schemas.openxmlformats.org/officeDocument/2006/relationships/hyperlink" Target="https://www.architectes.org/actualites/la-ville-biomimetique-la-ville-de-vies-et-d-avenir" TargetMode="External"/><Relationship Id="rId251" Type="http://schemas.openxmlformats.org/officeDocument/2006/relationships/hyperlink" Target="http://rfsc.eu/fr/referentiel-europeen/" TargetMode="External"/><Relationship Id="rId256" Type="http://schemas.openxmlformats.org/officeDocument/2006/relationships/hyperlink" Target="https://dares.travail-emploi.gouv.fr/publication/activite-et-conditions-demploi-de-la-main-doeuvre-pendant-la-crise-sanitaire-covid-19-mars-2022" TargetMode="External"/><Relationship Id="rId277" Type="http://schemas.openxmlformats.org/officeDocument/2006/relationships/hyperlink" Target="https://www.arbeitsinspektion.gv.at/Arbeitsstaetten-_Arbeitsplaetze/Arbeitsraeume/Abmessungen_von_Arbeitsraeumen.html" TargetMode="External"/><Relationship Id="rId298" Type="http://schemas.openxmlformats.org/officeDocument/2006/relationships/hyperlink" Target="https://www.journaldunet.fr/web-tech/dictionnaire-de-l-iot/1440688-objets-connectes-exemples-d-appareil-et-usages-en-france/" TargetMode="External"/><Relationship Id="rId25" Type="http://schemas.openxmlformats.org/officeDocument/2006/relationships/hyperlink" Target="https://camp.dipozitiv.cz/" TargetMode="External"/><Relationship Id="rId46" Type="http://schemas.openxmlformats.org/officeDocument/2006/relationships/hyperlink" Target="https://www.uzemneplany.sk/zakon/udrzatelny-urbanizmus-susasne-trendy-a-vyzvy-buducnosti" TargetMode="External"/><Relationship Id="rId67" Type="http://schemas.openxmlformats.org/officeDocument/2006/relationships/hyperlink" Target="https://odzakladov.sk/ako-stavat/viete-o-tom-ze-obytne-miestnosti-maju-predpisane-minimalne-rozmery/" TargetMode="External"/><Relationship Id="rId116" Type="http://schemas.openxmlformats.org/officeDocument/2006/relationships/hyperlink" Target="https://jawdah.qcc.abudhabi.ae/en/Registration/QCCServices/Services/STD/ISGL/ISGL-LIST/DP-302.pdf" TargetMode="External"/><Relationship Id="rId137" Type="http://schemas.openxmlformats.org/officeDocument/2006/relationships/hyperlink" Target="https://www.saint-gobain.pl/sites/sgpl.master/files/polskie-miasta-przyszlosci-2050.pdf" TargetMode="External"/><Relationship Id="rId158" Type="http://schemas.openxmlformats.org/officeDocument/2006/relationships/hyperlink" Target="https://banai.pl/prawo-budowlane-do-zmiany-rzad-chce-wiecej-tanich-mieszkan/" TargetMode="External"/><Relationship Id="rId272" Type="http://schemas.openxmlformats.org/officeDocument/2006/relationships/hyperlink" Target="https://www.wien.gv.at/stadtentwicklung/strategien/step/step2025/kurzfassung/index.html" TargetMode="External"/><Relationship Id="rId293" Type="http://schemas.openxmlformats.org/officeDocument/2006/relationships/hyperlink" Target="https://www.ameublement.com/uploads/attachments/dossier-de-presse-af-fnaem-2022-final-1503.pdf" TargetMode="External"/><Relationship Id="rId302" Type="http://schemas.openxmlformats.org/officeDocument/2006/relationships/hyperlink" Target="https://www.mordorintelligence.com/industry-reports/coworking-spaces-in-north-america" TargetMode="External"/><Relationship Id="rId307" Type="http://schemas.openxmlformats.org/officeDocument/2006/relationships/hyperlink" Target="https://www.bda-bund.de/wp-content/uploads/2021/01/2020_BDA_DasHausDerErde_Monitor_EN-1.pdf" TargetMode="External"/><Relationship Id="rId20" Type="http://schemas.openxmlformats.org/officeDocument/2006/relationships/hyperlink" Target="https://www.europapress.es/portaltic/gadgets/noticia-casi-mitad-espanoles-tiene-algun-dispositivo-inteligente-hogar-20211129125831.html" TargetMode="External"/><Relationship Id="rId41" Type="http://schemas.openxmlformats.org/officeDocument/2006/relationships/hyperlink" Target="https://www.sksi.sk/vysledky-vyhladavania-1?term=trendy+v+architekt%C3%BAre" TargetMode="External"/><Relationship Id="rId62" Type="http://schemas.openxmlformats.org/officeDocument/2006/relationships/hyperlink" Target="https://www.kancelarie.sk/poradna/tlacit/8-top-tohtorocnych-dizajnovych-trendov-pre-kancelarie" TargetMode="External"/><Relationship Id="rId83" Type="http://schemas.openxmlformats.org/officeDocument/2006/relationships/hyperlink" Target="https://www.ksh.hu/stadat_files/mun/hu/mun0117.html?utm_source=kshhu&amp;utm_medium=banner&amp;utm_campaign=theme-munkaero" TargetMode="External"/><Relationship Id="rId88" Type="http://schemas.openxmlformats.org/officeDocument/2006/relationships/hyperlink" Target="https://minner.hu/a-hazai-kozossegi-irodak-miert-nem-tudjak-megfogni-a-kialakult-helyzetet-otlet-podcast/" TargetMode="External"/><Relationship Id="rId111" Type="http://schemas.openxmlformats.org/officeDocument/2006/relationships/hyperlink" Target="https://bit.ly/3aoXkdm" TargetMode="External"/><Relationship Id="rId132" Type="http://schemas.openxmlformats.org/officeDocument/2006/relationships/hyperlink" Target="https://plgbc.org.pl/wp-content/uploads/2022/05/raport_magazynyENG.pdf" TargetMode="External"/><Relationship Id="rId153" Type="http://schemas.openxmlformats.org/officeDocument/2006/relationships/hyperlink" Target="https://forsal.pl/artykuly/995144,praca-zdalna-w-polsce-jak-podniesc-jakosc-pracy-zdalnej.html" TargetMode="External"/><Relationship Id="rId174" Type="http://schemas.openxmlformats.org/officeDocument/2006/relationships/hyperlink" Target="https://www.architecture.com/knowledge-and-resources/knowledge-landing-page/how-easy-is-it-to-find-and-use-natural-building-materials" TargetMode="External"/><Relationship Id="rId179" Type="http://schemas.openxmlformats.org/officeDocument/2006/relationships/hyperlink" Target="https://www.ons.gov.uk/employmentandlabourmarket/peopleinwork/employmentandemployeetypes/articles/ishybridworkingheretostay/2022-05-23" TargetMode="External"/><Relationship Id="rId195" Type="http://schemas.openxmlformats.org/officeDocument/2006/relationships/hyperlink" Target="https://www.aia.org/showcases/6076709-design-for-energy" TargetMode="External"/><Relationship Id="rId209" Type="http://schemas.openxmlformats.org/officeDocument/2006/relationships/hyperlink" Target="https://www2.deloitte.com/us/en/pages/about-deloitte/articles/press-releases/deloitte-pandemic-stress-tested-digital-home.html" TargetMode="External"/><Relationship Id="rId190" Type="http://schemas.openxmlformats.org/officeDocument/2006/relationships/hyperlink" Target="https://www.aia.org/showcases/6082617-design-for-well-being" TargetMode="External"/><Relationship Id="rId204" Type="http://schemas.openxmlformats.org/officeDocument/2006/relationships/hyperlink" Target="https://nchh.org/resource-library/national-healthy-housing-standard.pdf" TargetMode="External"/><Relationship Id="rId220" Type="http://schemas.openxmlformats.org/officeDocument/2006/relationships/hyperlink" Target="https://www.baua.de/DE/Angebote/Rechtstexte-und-Technische-Regeln/Regelwerk/ASR/pdf/ASR-A1-2.pdf?__blob=publicationFile" TargetMode="External"/><Relationship Id="rId225" Type="http://schemas.openxmlformats.org/officeDocument/2006/relationships/hyperlink" Target="https://www.baunetz-id.de/menschen/corona-als-wohntrend-booster-20518469" TargetMode="External"/><Relationship Id="rId241" Type="http://schemas.openxmlformats.org/officeDocument/2006/relationships/hyperlink" Target="https://www.ecologie.gouv.fr/sites/default/files/DP_HabiterLaFranceDemain.pdf" TargetMode="External"/><Relationship Id="rId246" Type="http://schemas.openxmlformats.org/officeDocument/2006/relationships/hyperlink" Target="https://www.lafrenchfab.fr/2022/02/06/nouveaux-materiaux-innovations-qui-bousculent-industrie/" TargetMode="External"/><Relationship Id="rId267" Type="http://schemas.openxmlformats.org/officeDocument/2006/relationships/hyperlink" Target="https://www.legifrance.gouv.fr/codes/article_lc/LEGIARTI000043819221/" TargetMode="External"/><Relationship Id="rId288" Type="http://schemas.openxmlformats.org/officeDocument/2006/relationships/hyperlink" Target="https://www.statistik.at/fileadmin/publications/Wohnen_2020_-_Zahlen__Daten_und_Indikatoren_der_Wohnstatistik.pdf" TargetMode="External"/><Relationship Id="rId15" Type="http://schemas.openxmlformats.org/officeDocument/2006/relationships/hyperlink" Target="https://www.castilla-sa.com/blog/tendencias-diseno-de-oficinas/" TargetMode="External"/><Relationship Id="rId36" Type="http://schemas.openxmlformats.org/officeDocument/2006/relationships/hyperlink" Target="https://www.seznamzpravy.cz/clanek/cesi-na-omylu-ctvrtina-lidi-si-mysli-ze-jejich-mobil-se-neda-zneuzit-171767" TargetMode="External"/><Relationship Id="rId57" Type="http://schemas.openxmlformats.org/officeDocument/2006/relationships/hyperlink" Target="https://ekonomika.pravda.sk/ludia/clanok/588493-data-prekvapili-na-slovensku-vyuzivalo-home-office-ovela-menej-ludi-nez-sme-si-mysleli/" TargetMode="External"/><Relationship Id="rId106" Type="http://schemas.openxmlformats.org/officeDocument/2006/relationships/hyperlink" Target="https://bit.ly/3NMYcqf" TargetMode="External"/><Relationship Id="rId127" Type="http://schemas.openxmlformats.org/officeDocument/2006/relationships/hyperlink" Target="https://www.researchandmarkets.com/reports/5201052/uae-home-furniture-market-growth-trends-and" TargetMode="External"/><Relationship Id="rId262" Type="http://schemas.openxmlformats.org/officeDocument/2006/relationships/hyperlink" Target="https://storage.googleapis.com/blog-uploads/2021/11/23f9de18-ubiqdata_2021-3.pdf?fbclid=IwAR0PucMS6juGui2OVJdun9-f1WNmpgR4Kp070P6UNV4GbtPXeGN4GQsAk6U" TargetMode="External"/><Relationship Id="rId283" Type="http://schemas.openxmlformats.org/officeDocument/2006/relationships/hyperlink" Target="https://immo.sn.at/immo-ratgeber/bauen-wohnen/wohnen-neu-organisiert-aktuelle-trends-in-oesterreich-114710656" TargetMode="External"/><Relationship Id="rId313" Type="http://schemas.openxmlformats.org/officeDocument/2006/relationships/hyperlink" Target="https://www.mindop.sk/uploads/media/acc029a742328560b6837b150866ed75f64310ae.pdf" TargetMode="External"/><Relationship Id="rId318" Type="http://schemas.openxmlformats.org/officeDocument/2006/relationships/hyperlink" Target="https://www.architecture.com/about/policy/climate-action/2030-climate-challenge/sign-up" TargetMode="External"/><Relationship Id="rId10" Type="http://schemas.openxmlformats.org/officeDocument/2006/relationships/hyperlink" Target="https://www.boe.es/buscar/act.php?id=BOE-A-1997-8669" TargetMode="External"/><Relationship Id="rId31" Type="http://schemas.openxmlformats.org/officeDocument/2006/relationships/hyperlink" Target="https://cc.cz/kancelare-budoucnosti/trendy-na-poli-interieroveho-designu/" TargetMode="External"/><Relationship Id="rId52" Type="http://schemas.openxmlformats.org/officeDocument/2006/relationships/hyperlink" Target="https://ec.europa.eu/regional_policy/sk/policy/themes/urban-development/" TargetMode="External"/><Relationship Id="rId73" Type="http://schemas.openxmlformats.org/officeDocument/2006/relationships/hyperlink" Target="https://paks.hu/varosfejlesztes/integralt-telepules-fejlesztesi-strategia/" TargetMode="External"/><Relationship Id="rId78" Type="http://schemas.openxmlformats.org/officeDocument/2006/relationships/hyperlink" Target="https://otthonbudapesten.hu/integralt-telepulesfejlesztesi-strategia.html" TargetMode="External"/><Relationship Id="rId94" Type="http://schemas.openxmlformats.org/officeDocument/2006/relationships/hyperlink" Target="https://bdpst24.hu/5-otthoni-okosmegoldas-ami-nelkulozhetetlen-lesz-a-jovoben/" TargetMode="External"/><Relationship Id="rId99" Type="http://schemas.openxmlformats.org/officeDocument/2006/relationships/hyperlink" Target="https://bit.ly/392SmlV" TargetMode="External"/><Relationship Id="rId101" Type="http://schemas.openxmlformats.org/officeDocument/2006/relationships/hyperlink" Target="https://bit.ly/3NLfT9H" TargetMode="External"/><Relationship Id="rId122" Type="http://schemas.openxmlformats.org/officeDocument/2006/relationships/hyperlink" Target="https://www.mordorintelligence.com/industry-reports/uae-co-working-office-space" TargetMode="External"/><Relationship Id="rId143" Type="http://schemas.openxmlformats.org/officeDocument/2006/relationships/hyperlink" Target="https://muratordom.pl/galeria/hempcrete-naturalne-budownictwo-z-konopi/gg-G3ZY-8h85-3jry/gp-wuw9-hJ7h-erg2" TargetMode="External"/><Relationship Id="rId148" Type="http://schemas.openxmlformats.org/officeDocument/2006/relationships/hyperlink" Target="https://forsal.pl/artykuly/995144,praca-zdalna-w-polsce-jak-podniesc-jakosc-pracy-zdalnej.html" TargetMode="External"/><Relationship Id="rId164" Type="http://schemas.openxmlformats.org/officeDocument/2006/relationships/hyperlink" Target="https://direct.money.pl/artykuly/porady/zakup-czy-wynajem-ktore-rozwiazanie-jest-lepsze" TargetMode="External"/><Relationship Id="rId169" Type="http://schemas.openxmlformats.org/officeDocument/2006/relationships/hyperlink" Target="https://www.newsweek.pl/biznes/gospodarka/mieszkanie-prawem-nie-towarem-dlaczego-nie-stac-nas-na-raty-kredytu-a-wynajem-jest/kzq2bg4" TargetMode="External"/><Relationship Id="rId185" Type="http://schemas.openxmlformats.org/officeDocument/2006/relationships/hyperlink" Target="https://yougov.co.uk/topics/technology/articles-reports/2018/08/10/almost-quarter-britons-now-own-one-or-more-smart-h" TargetMode="External"/><Relationship Id="rId4" Type="http://schemas.openxmlformats.org/officeDocument/2006/relationships/hyperlink" Target="https://www.mitma.gob.es/el-ministerio/sala-de-prensa/noticias/mar-05102021-1541" TargetMode="External"/><Relationship Id="rId9" Type="http://schemas.openxmlformats.org/officeDocument/2006/relationships/hyperlink" Target="https://europa.eu/new-european-bauhaus/system/files/2021-09/COM%282021%29_573_1_EN_annex.pdf" TargetMode="External"/><Relationship Id="rId180" Type="http://schemas.openxmlformats.org/officeDocument/2006/relationships/hyperlink" Target="https://www.statista.com/statistics/754743/volume-of-flexible-office-space-united-kingdom/" TargetMode="External"/><Relationship Id="rId210" Type="http://schemas.openxmlformats.org/officeDocument/2006/relationships/hyperlink" Target="https://pages.silabs.com/rs/634-SLU-379/images/Omdia-Smart_Home_Market_Dynamics_Report_2021.pdf" TargetMode="External"/><Relationship Id="rId215" Type="http://schemas.openxmlformats.org/officeDocument/2006/relationships/hyperlink" Target="https://www.zukunftbau.de/neue-meldung/zukunft-bau-forschungsfoerderung-sonderausgabe-2022" TargetMode="External"/><Relationship Id="rId236" Type="http://schemas.openxmlformats.org/officeDocument/2006/relationships/hyperlink" Target="https://www.architectes.org/actualites/des-bonnes-pratiques-pour-reussir-la-reversibilite-des-batiments" TargetMode="External"/><Relationship Id="rId257" Type="http://schemas.openxmlformats.org/officeDocument/2006/relationships/hyperlink" Target="https://dares.travail-emploi.gouv.fr/sites/default/files/38577f7ac60517cad2eda71a21302110/Dares_Acemo-covid_Synthese_avril.pdf" TargetMode="External"/><Relationship Id="rId278" Type="http://schemas.openxmlformats.org/officeDocument/2006/relationships/hyperlink" Target="https://kurier.at/wirtschaft/karriere/das-ende-der-grossraumbueros/400809026" TargetMode="External"/><Relationship Id="rId26" Type="http://schemas.openxmlformats.org/officeDocument/2006/relationships/hyperlink" Target="https://www.dtest.cz/clanek-8277/ekologicke-materialy-ve-stavebnictvi" TargetMode="External"/><Relationship Id="rId231" Type="http://schemas.openxmlformats.org/officeDocument/2006/relationships/hyperlink" Target="https://www.net4energy.com/de-de/smart-living/smart-home-zukunft" TargetMode="External"/><Relationship Id="rId252" Type="http://schemas.openxmlformats.org/officeDocument/2006/relationships/hyperlink" Target="https://www.senat.fr/questions/base/2017/qSEQ170700683.html" TargetMode="External"/><Relationship Id="rId273" Type="http://schemas.openxmlformats.org/officeDocument/2006/relationships/hyperlink" Target="https://science.apa.at/thema/baustein-forschung/" TargetMode="External"/><Relationship Id="rId294" Type="http://schemas.openxmlformats.org/officeDocument/2006/relationships/hyperlink" Target="https://www.houzz.fr/magazine/tendances-2022-que-veulent-les-francais-pour-leurs-interieurs-stsetivw-vs~154600849" TargetMode="External"/><Relationship Id="rId308" Type="http://schemas.openxmlformats.org/officeDocument/2006/relationships/hyperlink" Target="https://www.bda-bund.de/wp-content/uploads/2021/05/Wert-der-PLanung_2_Auflage.pdf" TargetMode="External"/><Relationship Id="rId47" Type="http://schemas.openxmlformats.org/officeDocument/2006/relationships/hyperlink" Target="https://www.toptrendy.sk/clanky/moderna-stavba/materialy/327-materialy-buducnosti" TargetMode="External"/><Relationship Id="rId68" Type="http://schemas.openxmlformats.org/officeDocument/2006/relationships/hyperlink" Target="https://www.yimba.sk/clanky/novy-stavebny-zakon-je-definitivne-schvaleny" TargetMode="External"/><Relationship Id="rId89" Type="http://schemas.openxmlformats.org/officeDocument/2006/relationships/hyperlink" Target="https://www.vg.hu/vilaggazdasag-magyar-gazdasag/2022/04/megvannak-az-ev-irodaja-verseny-gyoztesei-mutatjuk-mindet" TargetMode="External"/><Relationship Id="rId112" Type="http://schemas.openxmlformats.org/officeDocument/2006/relationships/hyperlink" Target="https://bit.ly/3M7T7I5" TargetMode="External"/><Relationship Id="rId133" Type="http://schemas.openxmlformats.org/officeDocument/2006/relationships/hyperlink" Target="https://plgbc.org.pl/wp-content/uploads/2022/01/Podrecznik-zrownowazonego-domu-mieszkania.pdf" TargetMode="External"/><Relationship Id="rId154" Type="http://schemas.openxmlformats.org/officeDocument/2006/relationships/hyperlink" Target="https://www.meble-bogart.pl/blog/jak-zmienia-sie-trendy-w-aranzacji-sypialni-w-2022-roku" TargetMode="External"/><Relationship Id="rId175" Type="http://schemas.openxmlformats.org/officeDocument/2006/relationships/hyperlink" Target="https://www.hse.gov.uk/contact/faqs/roomspace.htm" TargetMode="External"/><Relationship Id="rId196" Type="http://schemas.openxmlformats.org/officeDocument/2006/relationships/hyperlink" Target="https://www.osha.gov/computer-workstations/standards" TargetMode="External"/><Relationship Id="rId200" Type="http://schemas.openxmlformats.org/officeDocument/2006/relationships/hyperlink" Target="https://news.gallup.com/poll/355907/remote-work-persisting-trending-permanent.aspx" TargetMode="External"/><Relationship Id="rId16" Type="http://schemas.openxmlformats.org/officeDocument/2006/relationships/hyperlink" Target="https://cei.es/tendencias-en-diseno-interiores-en-2022/" TargetMode="External"/><Relationship Id="rId221" Type="http://schemas.openxmlformats.org/officeDocument/2006/relationships/hyperlink" Target="https://www.bmwi.de/Redaktion/DE/Downloads/I/infas-corona-datenplattform-homeoffice.pdf?__blob=publicationFile&amp;v=4" TargetMode="External"/><Relationship Id="rId242" Type="http://schemas.openxmlformats.org/officeDocument/2006/relationships/hyperlink" Target="https://www.entreprises.gouv.fr/files/files/en-pratique/etudes-et-statistiques/dossiers-de-la-DGE/de_la_smart_city_a_la_realite_des_terrtoires_connectes.pdf" TargetMode="External"/><Relationship Id="rId263" Type="http://schemas.openxmlformats.org/officeDocument/2006/relationships/hyperlink" Target="https://www.inrs.fr/media.html?refINRS=TS825page12" TargetMode="External"/><Relationship Id="rId284" Type="http://schemas.openxmlformats.org/officeDocument/2006/relationships/hyperlink" Target="https://www.wko.at/service/aussenwirtschaft/moebel-interior-branche-struktur-zukunft-trends.html" TargetMode="External"/><Relationship Id="rId319" Type="http://schemas.openxmlformats.org/officeDocument/2006/relationships/hyperlink" Target="https://www.architecture.com/about/policy/climate-action/2030-climate-challenge/sign-up" TargetMode="External"/><Relationship Id="rId37" Type="http://schemas.openxmlformats.org/officeDocument/2006/relationships/hyperlink" Target="https://www.denik.cz/ekonomika/ekonomika-chytre-elektromery.html" TargetMode="External"/><Relationship Id="rId58" Type="http://schemas.openxmlformats.org/officeDocument/2006/relationships/hyperlink" Target="https://cushwakeoffices.sk/novinky/2021/3-vyhody-modernych-kancelarskych-priestorov" TargetMode="External"/><Relationship Id="rId79" Type="http://schemas.openxmlformats.org/officeDocument/2006/relationships/hyperlink" Target="https://www.centerforecotechnology.org/hu/future-of-sustainable-building/" TargetMode="External"/><Relationship Id="rId102" Type="http://schemas.openxmlformats.org/officeDocument/2006/relationships/hyperlink" Target="https://bit.ly/3MlcZYt" TargetMode="External"/><Relationship Id="rId123" Type="http://schemas.openxmlformats.org/officeDocument/2006/relationships/hyperlink" Target="https://www.cityscape-intelligence.com/commercial/five-trends-shaping-uae-workplace" TargetMode="External"/><Relationship Id="rId144" Type="http://schemas.openxmlformats.org/officeDocument/2006/relationships/hyperlink" Target="https://www.muratorplus.pl/technika/konstrukcje/biomaterial-w-architekturze-przyszlosci-grzybnia-aa-KFMx-gvci-J49y.html" TargetMode="External"/><Relationship Id="rId90" Type="http://schemas.openxmlformats.org/officeDocument/2006/relationships/hyperlink" Target="https://fataj.hu/archiv/2021/03/312/202103312_butoripari-trendek.php" TargetMode="External"/><Relationship Id="rId165" Type="http://schemas.openxmlformats.org/officeDocument/2006/relationships/hyperlink" Target="https://portaldlamlodych.pl/mieszkanie-prawo-czy-towar/" TargetMode="External"/><Relationship Id="rId186" Type="http://schemas.openxmlformats.org/officeDocument/2006/relationships/hyperlink" Target="https://www.architecture.com/knowledge-and-resources/resources-landing-page/space-standards-for-homes" TargetMode="External"/><Relationship Id="rId211" Type="http://schemas.openxmlformats.org/officeDocument/2006/relationships/hyperlink" Target="https://pages.silabs.com/rs/634-SLU-379/images/Omdia-Smart_Home_Market_Dynamics_Report_2021.pdf" TargetMode="External"/><Relationship Id="rId232" Type="http://schemas.openxmlformats.org/officeDocument/2006/relationships/hyperlink" Target="https://ec.europa.eu/eurostat/cache/digpub/housing/bloc-1a.html" TargetMode="External"/><Relationship Id="rId253" Type="http://schemas.openxmlformats.org/officeDocument/2006/relationships/hyperlink" Target="https://www.senat.fr/rap/r21-089/r21-089_mono.html" TargetMode="External"/><Relationship Id="rId274" Type="http://schemas.openxmlformats.org/officeDocument/2006/relationships/hyperlink" Target="https://www.oerok.gv.at/fileadmin/user_upload/Bilder/2.Reiter-Raum_u._Region/2.Daten_und_Grundlagen/ROB/Zusammenfassung_E.pdf" TargetMode="External"/><Relationship Id="rId295" Type="http://schemas.openxmlformats.org/officeDocument/2006/relationships/hyperlink" Target="https://www.journaldunet.fr/web-tech/dictionnaire-de-l-iot/1440702-smart-home-qu-est-ce-qu-une-maison-connectee-et-combien-ca-coute/" TargetMode="External"/><Relationship Id="rId309" Type="http://schemas.openxmlformats.org/officeDocument/2006/relationships/hyperlink" Target="https://www.unsfa.fr/re2020-enjeux-et-perspectives/" TargetMode="External"/><Relationship Id="rId27" Type="http://schemas.openxmlformats.org/officeDocument/2006/relationships/hyperlink" Target="https://www.cka.cz/cs/cka/cinnost-komory/bulletin-CKA/bulletin-3-21/@@download/file/CKA-B-21_3-web.pdf" TargetMode="External"/><Relationship Id="rId48" Type="http://schemas.openxmlformats.org/officeDocument/2006/relationships/hyperlink" Target="https://odzakladov.sk/materialy/stavebne-materialy-buducnosti-viete-si-ich-predstavit/" TargetMode="External"/><Relationship Id="rId69" Type="http://schemas.openxmlformats.org/officeDocument/2006/relationships/hyperlink" Target="https://www.alza.sk/smarthome-inteligentna-domacnost/18855843.htm" TargetMode="External"/><Relationship Id="rId113" Type="http://schemas.openxmlformats.org/officeDocument/2006/relationships/hyperlink" Target="https://bit.ly/3GGeDCy" TargetMode="External"/><Relationship Id="rId134" Type="http://schemas.openxmlformats.org/officeDocument/2006/relationships/hyperlink" Target="https://plgbc.org.pl/wp-content/uploads/2022/04/Cognitive-Sensory-Design-Guide-en_Light.pdf" TargetMode="External"/><Relationship Id="rId320" Type="http://schemas.openxmlformats.org/officeDocument/2006/relationships/printerSettings" Target="../printerSettings/printerSettings2.bin"/><Relationship Id="rId80" Type="http://schemas.openxmlformats.org/officeDocument/2006/relationships/hyperlink" Target="http://varosfejlesztes.hu/vezerigazgato/" TargetMode="External"/><Relationship Id="rId155" Type="http://schemas.openxmlformats.org/officeDocument/2006/relationships/hyperlink" Target="https://biznes.interia.pl/nieruchomosci/news-w-dekade-polskie-mieszkania-urosly-o-cztery-metry,nId,4535536" TargetMode="External"/><Relationship Id="rId176" Type="http://schemas.openxmlformats.org/officeDocument/2006/relationships/hyperlink" Target="https://www.jll.co.uk/content/dam/jll-com/documents/pdf/research/jll-future-of-office-demand.pdf" TargetMode="External"/><Relationship Id="rId197" Type="http://schemas.openxmlformats.org/officeDocument/2006/relationships/hyperlink" Target="https://www.us.jll.com/en/views/how-will-employee-workspace-needs-change-post-coronavirus" TargetMode="External"/><Relationship Id="rId201" Type="http://schemas.openxmlformats.org/officeDocument/2006/relationships/hyperlink" Target="https://coworkinginsights.com/2021-coworking-industry-review/" TargetMode="External"/><Relationship Id="rId222" Type="http://schemas.openxmlformats.org/officeDocument/2006/relationships/hyperlink" Target="https://www.bmas.de/DE/Service/Publikationen/Forschungsberichte/fb-595-expertise-bedeutung-von-coworking-spaces.html" TargetMode="External"/><Relationship Id="rId243" Type="http://schemas.openxmlformats.org/officeDocument/2006/relationships/hyperlink" Target="https://www.architectes.org/actualites/des-solutions-variees-pour-rafraichir-les-villes" TargetMode="External"/><Relationship Id="rId264" Type="http://schemas.openxmlformats.org/officeDocument/2006/relationships/hyperlink" Target="https://www.lafrenchfab.fr/2022/05/19/de-la-tiny-house-aux-containers-le-secteur-des-micro-habitats-est-en-maxi-croissance/" TargetMode="External"/><Relationship Id="rId285" Type="http://schemas.openxmlformats.org/officeDocument/2006/relationships/hyperlink" Target="https://immo.sn.at/immo-ratgeber/bauen-wohnen/wohnen-neu-organisiert-aktuelle-trends-in-oesterreich-114710656" TargetMode="External"/><Relationship Id="rId17" Type="http://schemas.openxmlformats.org/officeDocument/2006/relationships/hyperlink" Target="https://www.hola.com/decoracion/galeria/20211004197087/tendencias-decoracion-que-triunfaran-casa-2022-lm/6/" TargetMode="External"/><Relationship Id="rId38" Type="http://schemas.openxmlformats.org/officeDocument/2006/relationships/hyperlink" Target="https://ec.europa.eu/eurostat/web/products-eurostat-news/-/wdn-20211230-1" TargetMode="External"/><Relationship Id="rId59" Type="http://schemas.openxmlformats.org/officeDocument/2006/relationships/hyperlink" Target="https://www.startitup.sk/firmy-maju-problem-nahnat-ludi-spat-do-officov-praca-z-domu-sa-zapacila-aj-slovakom-no-predsa-z-trendu-vycnievame/" TargetMode="External"/><Relationship Id="rId103" Type="http://schemas.openxmlformats.org/officeDocument/2006/relationships/hyperlink" Target="https://bit.ly/3PQ94FT" TargetMode="External"/><Relationship Id="rId124" Type="http://schemas.openxmlformats.org/officeDocument/2006/relationships/hyperlink" Target="https://letsfind.ae/future-of-interior-designing-in-uae-and-trends-that-shape-up-the-future-of-interior-designing/" TargetMode="External"/><Relationship Id="rId310" Type="http://schemas.openxmlformats.org/officeDocument/2006/relationships/hyperlink" Target="https://www.ecologie.gouv.fr/ville-durable-0" TargetMode="External"/><Relationship Id="rId70" Type="http://schemas.openxmlformats.org/officeDocument/2006/relationships/hyperlink" Target="https://www.elsam.sk/sk/sluzby/inteligentne-systemy-na-mieru/co-je-inteligentna-elektroinstalacia?gclid=Cj0KCQjwspKUBhCvARIsAB2IYuvVZB6VLPLZU0q7tGJLxkTqBSesBHEdYF_SKf9lh9sv-TyQjxrLC0UaAn5GEALw_wcB" TargetMode="External"/><Relationship Id="rId91" Type="http://schemas.openxmlformats.org/officeDocument/2006/relationships/hyperlink" Target="https://net.jogtar.hu/jogszabaly?docid=99700253.KOR" TargetMode="External"/><Relationship Id="rId145" Type="http://schemas.openxmlformats.org/officeDocument/2006/relationships/hyperlink" Target="https://inzynierbudownictwa.pl/energooszczedny-budynek-czyli-jaki-poznaj-charakterystyke-poszczegolnych-standardow/" TargetMode="External"/><Relationship Id="rId166" Type="http://schemas.openxmlformats.org/officeDocument/2006/relationships/hyperlink" Target="https://tvn24.pl/biznes/z-kraju/konwencja-lewicy-mieszkanie-prawem-nie-towarem-lewica-przedstawia-swoje-propozycje-na-budowe-mieszkan-5728859" TargetMode="External"/><Relationship Id="rId187" Type="http://schemas.openxmlformats.org/officeDocument/2006/relationships/hyperlink" Target="https://www.aia.org/showcases/6082660-design-for-change--" TargetMode="External"/><Relationship Id="rId1" Type="http://schemas.openxmlformats.org/officeDocument/2006/relationships/hyperlink" Target="https://www.mitma.gob.es/el-ministerio/sala-de-prensa/noticias/mar-18012022-1541" TargetMode="External"/><Relationship Id="rId212" Type="http://schemas.openxmlformats.org/officeDocument/2006/relationships/hyperlink" Target="https://www.census.gov/housing/hvs/files/currenthvspress.pdf" TargetMode="External"/><Relationship Id="rId233" Type="http://schemas.openxmlformats.org/officeDocument/2006/relationships/hyperlink" Target="https://www.architectes.org/actualites/une-architecture-de-qualite-pour-faire-face-au-changement-climatique" TargetMode="External"/><Relationship Id="rId254" Type="http://schemas.openxmlformats.org/officeDocument/2006/relationships/hyperlink" Target="https://www.ieif.fr/wp-content/uploads/2021/01/110121CP-IEIF-Covid-19-impact-actif-Bureau.pdf" TargetMode="External"/><Relationship Id="rId28" Type="http://schemas.openxmlformats.org/officeDocument/2006/relationships/hyperlink" Target="https://www.czso.cz/documents/10180/142848198/06200521k10.pdf/a5a3793c-20c7-4ae1-aea5-a458695d528f?version=1.1" TargetMode="External"/><Relationship Id="rId49" Type="http://schemas.openxmlformats.org/officeDocument/2006/relationships/hyperlink" Target="https://dobryzaklad.sk/vyvoj-poziadaviek-na-stavebne-materialy/" TargetMode="External"/><Relationship Id="rId114" Type="http://schemas.openxmlformats.org/officeDocument/2006/relationships/hyperlink" Target="https://bit.ly/3NP2oG9" TargetMode="External"/><Relationship Id="rId275" Type="http://schemas.openxmlformats.org/officeDocument/2006/relationships/hyperlink" Target="https://science.apa.at/thema/baustein-forschung/" TargetMode="External"/><Relationship Id="rId296" Type="http://schemas.openxmlformats.org/officeDocument/2006/relationships/hyperlink" Target="https://www.journaldunet.com/economie/immobilier/1488114-comment-les-promoteurs-connectent-les-nouveaux-logements/" TargetMode="External"/><Relationship Id="rId300" Type="http://schemas.openxmlformats.org/officeDocument/2006/relationships/hyperlink" Target="https://www.strategie.gouv.fr/sites/strategie.gouv.fr/files/atoms/files/fs-2022-rapport-iot-fevrier.pdf" TargetMode="External"/><Relationship Id="rId60" Type="http://schemas.openxmlformats.org/officeDocument/2006/relationships/hyperlink" Target="https://www.asb.sk/architektura/komercne-objekty/kancelarie/kancelarie-potvrdzuju-trend-stale-rastu-a-su-coraz-zelensie-a-hravejsie" TargetMode="External"/><Relationship Id="rId81" Type="http://schemas.openxmlformats.org/officeDocument/2006/relationships/hyperlink" Target="https://net.jogtar.hu/jogszabaly?docid=a0200003.scm" TargetMode="External"/><Relationship Id="rId135" Type="http://schemas.openxmlformats.org/officeDocument/2006/relationships/hyperlink" Target="https://eurobuildcee.com/comments/438-nowe-wyzwania-przed-wlascicielami-budynkow-biurowych" TargetMode="External"/><Relationship Id="rId156" Type="http://schemas.openxmlformats.org/officeDocument/2006/relationships/hyperlink" Target="https://www.locja.pl/raport-rynkowy/przeludnione-mieszkania-w-ue,107,%2001.2018" TargetMode="External"/><Relationship Id="rId177" Type="http://schemas.openxmlformats.org/officeDocument/2006/relationships/hyperlink" Target="https://www.ft.com/content/8c231f78-82c4-4028-91c4-e091b8c4a3f9" TargetMode="External"/><Relationship Id="rId198" Type="http://schemas.openxmlformats.org/officeDocument/2006/relationships/hyperlink" Target="https://www.us.jll.com/en/views/how-will-employee-workspace-needs-change-post-coronavirus" TargetMode="External"/><Relationship Id="rId202" Type="http://schemas.openxmlformats.org/officeDocument/2006/relationships/hyperlink" Target="https://www.asid.org/news/asid-outlines-key-design-influences-in-2022-trends-report" TargetMode="External"/><Relationship Id="rId223" Type="http://schemas.openxmlformats.org/officeDocument/2006/relationships/hyperlink" Target="https://www.bbsr.bund.de/BBSR/DE/forschung/programme/exwost/Studien/2021/coworking/01-start.html?pos=2" TargetMode="External"/><Relationship Id="rId244" Type="http://schemas.openxmlformats.org/officeDocument/2006/relationships/hyperlink" Target="https://www.architectes.org/actualites/les-francais-et-la-lutte-contre-l-artificialisation-des-sols" TargetMode="External"/><Relationship Id="rId18" Type="http://schemas.openxmlformats.org/officeDocument/2006/relationships/hyperlink" Target="https://laadministracionaldia.inap.es/noticia.asp?id=1106028" TargetMode="External"/><Relationship Id="rId39" Type="http://schemas.openxmlformats.org/officeDocument/2006/relationships/hyperlink" Target="https://www2.deloitte.com/content/dam/Deloitte/cz/Documents/real-estate/Property_index_2021.pdf" TargetMode="External"/><Relationship Id="rId265" Type="http://schemas.openxmlformats.org/officeDocument/2006/relationships/hyperlink" Target="https://www.legifrance.gouv.fr/loda/article_lc/LEGIARTI000043842463" TargetMode="External"/><Relationship Id="rId286" Type="http://schemas.openxmlformats.org/officeDocument/2006/relationships/hyperlink" Target="https://www.jusline.at/gesetz/bo_fuer_wien/paragraf/119" TargetMode="External"/><Relationship Id="rId50" Type="http://schemas.openxmlformats.org/officeDocument/2006/relationships/hyperlink" Target="https://www.partnerskadohoda.gov.sk/slovensko-ma-schvalenu-dlhodobu-strategiu-udrzatelneho-rozvoja-do-roku-2030/" TargetMode="External"/><Relationship Id="rId104" Type="http://schemas.openxmlformats.org/officeDocument/2006/relationships/hyperlink" Target="https://bit.ly/3mfuD5j" TargetMode="External"/><Relationship Id="rId125" Type="http://schemas.openxmlformats.org/officeDocument/2006/relationships/hyperlink" Target="https://www.assemblypoint-interiors.com/interior-design-trends-in-2022-dubai/" TargetMode="External"/><Relationship Id="rId146" Type="http://schemas.openxmlformats.org/officeDocument/2006/relationships/hyperlink" Target="https://plgbc.org.pl/wp-content/uploads/2021/06/Mapa-drogowa-dekarbonizacji-2050.pdf" TargetMode="External"/><Relationship Id="rId167" Type="http://schemas.openxmlformats.org/officeDocument/2006/relationships/hyperlink" Target="https://twojeradio.fm/malgorzata-prokop-paczkowska-mieszkanie-powinno-byc-prawem-a-nie-towarem.html" TargetMode="External"/><Relationship Id="rId188" Type="http://schemas.openxmlformats.org/officeDocument/2006/relationships/hyperlink" Target="https://www.aia.org/showcases/6082660-design-for-change--" TargetMode="External"/><Relationship Id="rId311" Type="http://schemas.openxmlformats.org/officeDocument/2006/relationships/hyperlink" Target="https://www.cka.cz/cs/cka/cinnost-komory/bulletin-CKA/bulletin-3-21/@@download/file/CKA-B-21_3-web.pdf" TargetMode="External"/><Relationship Id="rId71" Type="http://schemas.openxmlformats.org/officeDocument/2006/relationships/hyperlink" Target="https://www.socia.sk/wp-content/uploads/2021/08/Bytova-politika-SR-do-2030_v06.pdf" TargetMode="External"/><Relationship Id="rId92" Type="http://schemas.openxmlformats.org/officeDocument/2006/relationships/hyperlink" Target="https://otk.hu/blog/uj-epuletekre-vonatkozo-szabalyok" TargetMode="External"/><Relationship Id="rId213" Type="http://schemas.openxmlformats.org/officeDocument/2006/relationships/hyperlink" Target="https://www.bmwsb.bund.de/Webs/BMWSB/DE/themen/bauen/bauwesen/innovationsprogramm-zukunft-bau/innovationsprogramm-zukunft-bau-node.html" TargetMode="External"/><Relationship Id="rId234" Type="http://schemas.openxmlformats.org/officeDocument/2006/relationships/hyperlink" Target="https://www.architectes.org/actualites/plusieurs-agences-francaises-primees-aux-green-solutions-awards-2021" TargetMode="External"/><Relationship Id="rId2" Type="http://schemas.openxmlformats.org/officeDocument/2006/relationships/hyperlink" Target="https://www.cicconstruccion.com/texto-diario/mostrar/3154567/futura-ley-arquitectura-promovera-calidad-vida-desarrollo-sostenible-ciudades" TargetMode="External"/><Relationship Id="rId29" Type="http://schemas.openxmlformats.org/officeDocument/2006/relationships/hyperlink" Target="https://www.e15.cz/domaci/vyznamne-procento-ceskych-firem-pocita-s-praci-z-domova-uz-naporad-v-agrofertu-trend-narazil-1381090" TargetMode="External"/><Relationship Id="rId255" Type="http://schemas.openxmlformats.org/officeDocument/2006/relationships/hyperlink" Target="https://www.senat.fr/rap/r21-089/r21-089_mono.html" TargetMode="External"/><Relationship Id="rId276" Type="http://schemas.openxmlformats.org/officeDocument/2006/relationships/hyperlink" Target="https://www.wien.gv.at/stadtentwicklung/strategien/step/step2025/kurzfassung/index.html" TargetMode="External"/><Relationship Id="rId297" Type="http://schemas.openxmlformats.org/officeDocument/2006/relationships/hyperlink" Target="https://www.journaldunet.fr/web-tech/dictionnaire-de-l-iot/1498593-marche-de-l-iot-tous-les-chiffres-en-france/" TargetMode="External"/><Relationship Id="rId40" Type="http://schemas.openxmlformats.org/officeDocument/2006/relationships/hyperlink" Target="https://zakony.judikaty.info/predpis/zakon-555/2005" TargetMode="External"/><Relationship Id="rId115" Type="http://schemas.openxmlformats.org/officeDocument/2006/relationships/hyperlink" Target="https://planning.ae/en/strategic-plan.htm" TargetMode="External"/><Relationship Id="rId136" Type="http://schemas.openxmlformats.org/officeDocument/2006/relationships/hyperlink" Target="https://inzynierbudownictwa.pl/zielone-fasady-w-architekturze/" TargetMode="External"/><Relationship Id="rId157" Type="http://schemas.openxmlformats.org/officeDocument/2006/relationships/hyperlink" Target="https://biznes.interia.pl/nieruchomosci/news-w-dekade-polskie-mieszkania-urosly-o-cztery-metry,nId,4535536" TargetMode="External"/><Relationship Id="rId178" Type="http://schemas.openxmlformats.org/officeDocument/2006/relationships/hyperlink" Target="https://www.ons.gov.uk/employmentandlabourmarket/peopleinwork/employmentandemployeetypes/articles/ishybridworkingheretostay/2022-05-23" TargetMode="External"/><Relationship Id="rId301" Type="http://schemas.openxmlformats.org/officeDocument/2006/relationships/hyperlink" Target="https://www.ameublement.com/uploads/attachments/dossier-de-presse-af-fnaem-2022-final-1503.pdf" TargetMode="External"/><Relationship Id="rId61" Type="http://schemas.openxmlformats.org/officeDocument/2006/relationships/hyperlink" Target="http://coworkingy.sk/" TargetMode="External"/><Relationship Id="rId82" Type="http://schemas.openxmlformats.org/officeDocument/2006/relationships/hyperlink" Target="https://www.ksh.hu/docs/hun/xftp/idoszaki/koronavirus-tavmunka/index.html" TargetMode="External"/><Relationship Id="rId199" Type="http://schemas.openxmlformats.org/officeDocument/2006/relationships/hyperlink" Target="https://www.upwork.com/research/future-workforce-report" TargetMode="External"/><Relationship Id="rId203" Type="http://schemas.openxmlformats.org/officeDocument/2006/relationships/hyperlink" Target="https://www.aia.org/press-releases/6434673-quarantines-working-from-home-and-clim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F144F-61A5-443F-B652-45A93DA171CC}">
  <dimension ref="A1:N155"/>
  <sheetViews>
    <sheetView showGridLines="0" tabSelected="1" zoomScale="80" zoomScaleNormal="80" workbookViewId="0">
      <selection activeCell="L123" sqref="C123:L123"/>
    </sheetView>
  </sheetViews>
  <sheetFormatPr defaultRowHeight="15" x14ac:dyDescent="0.25"/>
  <cols>
    <col min="1" max="1" width="17.42578125" customWidth="1"/>
    <col min="4" max="4" width="10.28515625" customWidth="1"/>
    <col min="9" max="9" width="10.7109375" customWidth="1"/>
    <col min="10" max="10" width="10.42578125" customWidth="1"/>
  </cols>
  <sheetData>
    <row r="1" spans="1:14" ht="15.75" customHeight="1" x14ac:dyDescent="0.25">
      <c r="A1" s="33" t="s">
        <v>0</v>
      </c>
      <c r="B1" s="34"/>
      <c r="C1" s="34"/>
      <c r="D1" s="34"/>
      <c r="E1" s="34"/>
      <c r="F1" s="34"/>
      <c r="G1" s="34"/>
      <c r="H1" s="34"/>
      <c r="I1" s="34"/>
      <c r="J1" s="34"/>
      <c r="K1" s="34"/>
      <c r="L1" s="34"/>
      <c r="M1" s="34"/>
      <c r="N1" s="34"/>
    </row>
    <row r="2" spans="1:14" x14ac:dyDescent="0.25">
      <c r="A2" s="1" t="s">
        <v>1</v>
      </c>
      <c r="B2" s="27" t="s">
        <v>2</v>
      </c>
      <c r="C2" s="27" t="s">
        <v>3</v>
      </c>
      <c r="D2" s="27" t="s">
        <v>4</v>
      </c>
      <c r="E2" s="27" t="s">
        <v>5</v>
      </c>
      <c r="F2" s="27" t="s">
        <v>6</v>
      </c>
      <c r="G2" s="27" t="s">
        <v>7</v>
      </c>
      <c r="H2" s="27" t="s">
        <v>8</v>
      </c>
      <c r="I2" s="27" t="s">
        <v>9</v>
      </c>
      <c r="J2" s="27" t="s">
        <v>10</v>
      </c>
      <c r="K2" s="27" t="s">
        <v>11</v>
      </c>
      <c r="L2" s="27" t="s">
        <v>12</v>
      </c>
      <c r="M2" s="27" t="s">
        <v>13</v>
      </c>
      <c r="N2" s="27" t="s">
        <v>14</v>
      </c>
    </row>
    <row r="3" spans="1:14" x14ac:dyDescent="0.25">
      <c r="A3" s="2" t="s">
        <v>15</v>
      </c>
      <c r="B3" s="2">
        <v>1</v>
      </c>
      <c r="C3" s="2">
        <v>1</v>
      </c>
      <c r="D3" s="2">
        <v>1</v>
      </c>
      <c r="E3" s="2">
        <v>1</v>
      </c>
      <c r="F3" s="2">
        <v>1</v>
      </c>
      <c r="G3" s="2">
        <v>1</v>
      </c>
      <c r="H3" s="2">
        <v>1</v>
      </c>
      <c r="I3" s="2">
        <v>1</v>
      </c>
      <c r="J3" s="2">
        <v>1</v>
      </c>
      <c r="K3" s="2">
        <v>1</v>
      </c>
      <c r="L3" s="2">
        <v>1</v>
      </c>
      <c r="M3" s="2">
        <v>1</v>
      </c>
      <c r="N3" s="3">
        <f t="shared" ref="N3:N20" si="0">SUM(B3:M3)</f>
        <v>12</v>
      </c>
    </row>
    <row r="4" spans="1:14" x14ac:dyDescent="0.25">
      <c r="A4" s="2" t="s">
        <v>16</v>
      </c>
      <c r="B4" s="2">
        <v>1</v>
      </c>
      <c r="C4" s="2">
        <v>1</v>
      </c>
      <c r="D4" s="2">
        <v>1</v>
      </c>
      <c r="E4" s="2">
        <v>1</v>
      </c>
      <c r="F4" s="2">
        <v>1</v>
      </c>
      <c r="G4" s="2">
        <v>1</v>
      </c>
      <c r="H4" s="2">
        <v>1</v>
      </c>
      <c r="I4" s="2">
        <v>1</v>
      </c>
      <c r="J4" s="2"/>
      <c r="K4" s="2">
        <v>1</v>
      </c>
      <c r="L4" s="3"/>
      <c r="M4" s="2">
        <v>1</v>
      </c>
      <c r="N4" s="3">
        <f>SUM(B4:M4)</f>
        <v>10</v>
      </c>
    </row>
    <row r="5" spans="1:14" ht="26.25" x14ac:dyDescent="0.25">
      <c r="A5" s="2" t="s">
        <v>17</v>
      </c>
      <c r="B5" s="2"/>
      <c r="C5" s="2">
        <v>1</v>
      </c>
      <c r="D5" s="2">
        <v>1</v>
      </c>
      <c r="E5" s="2">
        <v>1</v>
      </c>
      <c r="F5" s="2"/>
      <c r="G5" s="2">
        <v>1</v>
      </c>
      <c r="H5" s="2">
        <v>1</v>
      </c>
      <c r="I5" s="2"/>
      <c r="J5" s="2"/>
      <c r="K5" s="3"/>
      <c r="L5" s="3">
        <v>1</v>
      </c>
      <c r="M5" s="3">
        <v>1</v>
      </c>
      <c r="N5" s="3">
        <f t="shared" si="0"/>
        <v>7</v>
      </c>
    </row>
    <row r="6" spans="1:14" ht="39" x14ac:dyDescent="0.25">
      <c r="A6" s="2" t="s">
        <v>18</v>
      </c>
      <c r="B6" s="3">
        <v>1</v>
      </c>
      <c r="C6" s="3"/>
      <c r="D6" s="3">
        <v>1</v>
      </c>
      <c r="E6" s="3"/>
      <c r="F6" s="3">
        <v>1</v>
      </c>
      <c r="G6" s="3"/>
      <c r="H6" s="3"/>
      <c r="I6" s="2">
        <v>1</v>
      </c>
      <c r="J6" s="2"/>
      <c r="K6" s="3">
        <v>1</v>
      </c>
      <c r="L6" s="3"/>
      <c r="M6" s="3">
        <v>1</v>
      </c>
      <c r="N6" s="3">
        <f t="shared" si="0"/>
        <v>6</v>
      </c>
    </row>
    <row r="7" spans="1:14" ht="39" x14ac:dyDescent="0.25">
      <c r="A7" s="2" t="s">
        <v>19</v>
      </c>
      <c r="B7" s="2">
        <v>1</v>
      </c>
      <c r="C7" s="2">
        <v>1</v>
      </c>
      <c r="D7" s="2">
        <v>1</v>
      </c>
      <c r="E7" s="2"/>
      <c r="F7" s="2">
        <v>1</v>
      </c>
      <c r="G7" s="2"/>
      <c r="H7" s="2"/>
      <c r="I7" s="2"/>
      <c r="J7" s="2"/>
      <c r="K7" s="3">
        <v>1</v>
      </c>
      <c r="L7" s="3"/>
      <c r="M7" s="3"/>
      <c r="N7" s="3">
        <f t="shared" si="0"/>
        <v>5</v>
      </c>
    </row>
    <row r="8" spans="1:14" ht="26.25" x14ac:dyDescent="0.25">
      <c r="A8" s="2" t="s">
        <v>20</v>
      </c>
      <c r="B8" s="2">
        <v>1</v>
      </c>
      <c r="C8" s="2">
        <v>1</v>
      </c>
      <c r="D8" s="2"/>
      <c r="E8" s="2">
        <v>1</v>
      </c>
      <c r="F8" s="2">
        <v>1</v>
      </c>
      <c r="G8" s="2">
        <v>1</v>
      </c>
      <c r="H8" s="2"/>
      <c r="I8" s="2"/>
      <c r="J8" s="2"/>
      <c r="K8" s="3"/>
      <c r="L8" s="3"/>
      <c r="M8" s="3"/>
      <c r="N8" s="3">
        <f t="shared" si="0"/>
        <v>5</v>
      </c>
    </row>
    <row r="9" spans="1:14" ht="26.25" x14ac:dyDescent="0.25">
      <c r="A9" s="2" t="s">
        <v>21</v>
      </c>
      <c r="B9" s="2"/>
      <c r="C9" s="2">
        <v>1</v>
      </c>
      <c r="D9" s="2">
        <v>1</v>
      </c>
      <c r="E9" s="2"/>
      <c r="F9" s="2"/>
      <c r="G9" s="2">
        <v>1</v>
      </c>
      <c r="H9" s="2">
        <v>1</v>
      </c>
      <c r="I9" s="2"/>
      <c r="J9" s="2"/>
      <c r="K9" s="3"/>
      <c r="L9" s="3"/>
      <c r="M9" s="3"/>
      <c r="N9" s="3">
        <f t="shared" si="0"/>
        <v>4</v>
      </c>
    </row>
    <row r="10" spans="1:14" x14ac:dyDescent="0.25">
      <c r="A10" s="2" t="s">
        <v>22</v>
      </c>
      <c r="B10" s="2">
        <v>1</v>
      </c>
      <c r="C10" s="2"/>
      <c r="D10" s="2"/>
      <c r="E10" s="2"/>
      <c r="F10" s="2">
        <v>1</v>
      </c>
      <c r="G10" s="2"/>
      <c r="H10" s="2"/>
      <c r="I10" s="2">
        <v>1</v>
      </c>
      <c r="J10" s="2"/>
      <c r="K10" s="3"/>
      <c r="L10" s="3"/>
      <c r="M10" s="3"/>
      <c r="N10" s="3">
        <f t="shared" si="0"/>
        <v>3</v>
      </c>
    </row>
    <row r="11" spans="1:14" ht="39" x14ac:dyDescent="0.25">
      <c r="A11" s="2" t="s">
        <v>23</v>
      </c>
      <c r="B11" s="2"/>
      <c r="C11" s="2"/>
      <c r="D11" s="2">
        <v>1</v>
      </c>
      <c r="E11" s="2">
        <v>1</v>
      </c>
      <c r="F11" s="2"/>
      <c r="G11" s="2"/>
      <c r="H11" s="2"/>
      <c r="I11" s="2"/>
      <c r="J11" s="2"/>
      <c r="K11" s="3"/>
      <c r="L11" s="3"/>
      <c r="M11" s="3">
        <v>1</v>
      </c>
      <c r="N11" s="3">
        <f t="shared" si="0"/>
        <v>3</v>
      </c>
    </row>
    <row r="12" spans="1:14" ht="39" x14ac:dyDescent="0.25">
      <c r="A12" s="2" t="s">
        <v>24</v>
      </c>
      <c r="B12" s="2"/>
      <c r="C12" s="2">
        <v>1</v>
      </c>
      <c r="D12" s="2">
        <v>1</v>
      </c>
      <c r="E12" s="2"/>
      <c r="F12" s="2">
        <v>1</v>
      </c>
      <c r="G12" s="2"/>
      <c r="H12" s="2"/>
      <c r="I12" s="2"/>
      <c r="J12" s="2"/>
      <c r="K12" s="3"/>
      <c r="L12" s="3"/>
      <c r="M12" s="3"/>
      <c r="N12" s="3">
        <f t="shared" si="0"/>
        <v>3</v>
      </c>
    </row>
    <row r="13" spans="1:14" ht="64.5" x14ac:dyDescent="0.25">
      <c r="A13" s="2" t="s">
        <v>25</v>
      </c>
      <c r="B13" s="3">
        <v>1</v>
      </c>
      <c r="C13" s="3">
        <v>1</v>
      </c>
      <c r="D13" s="3"/>
      <c r="E13" s="3"/>
      <c r="F13" s="3"/>
      <c r="G13" s="3"/>
      <c r="H13" s="3"/>
      <c r="I13" s="2">
        <v>1</v>
      </c>
      <c r="J13" s="2"/>
      <c r="K13" s="3"/>
      <c r="L13" s="3"/>
      <c r="M13" s="3"/>
      <c r="N13" s="3">
        <f t="shared" si="0"/>
        <v>3</v>
      </c>
    </row>
    <row r="14" spans="1:14" ht="26.25" x14ac:dyDescent="0.25">
      <c r="A14" s="2" t="s">
        <v>26</v>
      </c>
      <c r="B14" s="2"/>
      <c r="C14" s="2"/>
      <c r="D14" s="2"/>
      <c r="E14" s="2"/>
      <c r="F14" s="2"/>
      <c r="G14" s="2"/>
      <c r="H14" s="2"/>
      <c r="I14" s="2">
        <v>1</v>
      </c>
      <c r="J14" s="2"/>
      <c r="K14" s="3"/>
      <c r="L14" s="3">
        <v>1</v>
      </c>
      <c r="M14" s="3"/>
      <c r="N14" s="3">
        <f t="shared" si="0"/>
        <v>2</v>
      </c>
    </row>
    <row r="15" spans="1:14" x14ac:dyDescent="0.25">
      <c r="A15" s="2" t="s">
        <v>27</v>
      </c>
      <c r="B15" s="2"/>
      <c r="C15" s="2"/>
      <c r="D15" s="2"/>
      <c r="E15" s="2"/>
      <c r="F15" s="2"/>
      <c r="G15" s="2"/>
      <c r="H15" s="2">
        <v>1</v>
      </c>
      <c r="I15" s="2"/>
      <c r="J15" s="2">
        <v>1</v>
      </c>
      <c r="K15" s="3"/>
      <c r="L15" s="3"/>
      <c r="M15" s="3"/>
      <c r="N15" s="3">
        <f t="shared" si="0"/>
        <v>2</v>
      </c>
    </row>
    <row r="16" spans="1:14" x14ac:dyDescent="0.25">
      <c r="A16" s="2" t="s">
        <v>28</v>
      </c>
      <c r="B16" s="2"/>
      <c r="C16" s="2"/>
      <c r="D16" s="2">
        <v>1</v>
      </c>
      <c r="E16" s="2"/>
      <c r="F16" s="2">
        <v>1</v>
      </c>
      <c r="G16" s="2"/>
      <c r="H16" s="2"/>
      <c r="I16" s="2"/>
      <c r="J16" s="2"/>
      <c r="K16" s="3"/>
      <c r="L16" s="3"/>
      <c r="M16" s="3"/>
      <c r="N16" s="3">
        <f t="shared" si="0"/>
        <v>2</v>
      </c>
    </row>
    <row r="17" spans="1:14" ht="39" x14ac:dyDescent="0.25">
      <c r="A17" s="2" t="s">
        <v>29</v>
      </c>
      <c r="B17" s="3"/>
      <c r="C17" s="3"/>
      <c r="D17" s="3">
        <v>1</v>
      </c>
      <c r="E17" s="3"/>
      <c r="F17" s="3"/>
      <c r="G17" s="3"/>
      <c r="H17" s="3"/>
      <c r="I17" s="2"/>
      <c r="J17" s="2"/>
      <c r="K17" s="3">
        <v>1</v>
      </c>
      <c r="L17" s="3"/>
      <c r="M17" s="3"/>
      <c r="N17" s="3">
        <f t="shared" si="0"/>
        <v>2</v>
      </c>
    </row>
    <row r="18" spans="1:14" x14ac:dyDescent="0.25">
      <c r="A18" s="2" t="s">
        <v>30</v>
      </c>
      <c r="B18" s="2"/>
      <c r="C18" s="2"/>
      <c r="D18" s="2"/>
      <c r="E18" s="2"/>
      <c r="F18" s="2"/>
      <c r="G18" s="2"/>
      <c r="H18" s="2">
        <v>1</v>
      </c>
      <c r="I18" s="2"/>
      <c r="J18" s="2"/>
      <c r="K18" s="3"/>
      <c r="L18" s="3"/>
      <c r="M18" s="3"/>
      <c r="N18" s="3">
        <f t="shared" si="0"/>
        <v>1</v>
      </c>
    </row>
    <row r="19" spans="1:14" x14ac:dyDescent="0.25">
      <c r="A19" s="2" t="s">
        <v>31</v>
      </c>
      <c r="B19" s="2"/>
      <c r="C19" s="2"/>
      <c r="D19" s="2">
        <v>1</v>
      </c>
      <c r="E19" s="2"/>
      <c r="F19" s="2"/>
      <c r="G19" s="2"/>
      <c r="H19" s="2"/>
      <c r="I19" s="2"/>
      <c r="J19" s="2"/>
      <c r="K19" s="3"/>
      <c r="L19" s="3"/>
      <c r="M19" s="3"/>
      <c r="N19" s="3">
        <f t="shared" si="0"/>
        <v>1</v>
      </c>
    </row>
    <row r="20" spans="1:14" ht="26.25" x14ac:dyDescent="0.25">
      <c r="A20" s="2" t="s">
        <v>32</v>
      </c>
      <c r="B20" s="3"/>
      <c r="C20" s="3">
        <v>1</v>
      </c>
      <c r="D20" s="3"/>
      <c r="E20" s="3"/>
      <c r="F20" s="3"/>
      <c r="G20" s="3"/>
      <c r="H20" s="3"/>
      <c r="I20" s="2"/>
      <c r="J20" s="2"/>
      <c r="K20" s="3"/>
      <c r="L20" s="3"/>
      <c r="M20" s="3"/>
      <c r="N20" s="3">
        <f t="shared" si="0"/>
        <v>1</v>
      </c>
    </row>
    <row r="21" spans="1:14" ht="26.25" x14ac:dyDescent="0.25">
      <c r="A21" s="2" t="s">
        <v>33</v>
      </c>
      <c r="B21" s="3"/>
      <c r="C21" s="3"/>
      <c r="D21" s="3"/>
      <c r="E21" s="3"/>
      <c r="F21" s="3">
        <v>1</v>
      </c>
      <c r="G21" s="3"/>
      <c r="H21" s="3"/>
      <c r="I21" s="2"/>
      <c r="J21" s="2"/>
      <c r="K21" s="3"/>
      <c r="L21" s="3"/>
      <c r="M21" s="3"/>
      <c r="N21" s="3"/>
    </row>
    <row r="24" spans="1:14" ht="15.75" customHeight="1" x14ac:dyDescent="0.25">
      <c r="A24" s="33" t="s">
        <v>34</v>
      </c>
      <c r="B24" s="34"/>
      <c r="C24" s="34"/>
      <c r="D24" s="34"/>
      <c r="E24" s="34"/>
      <c r="F24" s="34"/>
      <c r="G24" s="34"/>
      <c r="H24" s="34"/>
      <c r="I24" s="34"/>
      <c r="J24" s="34"/>
      <c r="K24" s="34"/>
      <c r="L24" s="34"/>
      <c r="M24" s="34"/>
      <c r="N24" s="34"/>
    </row>
    <row r="25" spans="1:14" x14ac:dyDescent="0.25">
      <c r="A25" s="2"/>
      <c r="B25" s="28" t="s">
        <v>2</v>
      </c>
      <c r="C25" s="28" t="s">
        <v>3</v>
      </c>
      <c r="D25" s="28" t="s">
        <v>4</v>
      </c>
      <c r="E25" s="28" t="s">
        <v>5</v>
      </c>
      <c r="F25" s="28" t="s">
        <v>6</v>
      </c>
      <c r="G25" s="28" t="s">
        <v>7</v>
      </c>
      <c r="H25" s="28" t="s">
        <v>8</v>
      </c>
      <c r="I25" s="28" t="s">
        <v>9</v>
      </c>
      <c r="J25" s="28" t="s">
        <v>10</v>
      </c>
      <c r="K25" s="28" t="s">
        <v>11</v>
      </c>
      <c r="L25" s="28" t="s">
        <v>35</v>
      </c>
      <c r="M25" s="28" t="s">
        <v>13</v>
      </c>
      <c r="N25" s="28" t="s">
        <v>14</v>
      </c>
    </row>
    <row r="26" spans="1:14" x14ac:dyDescent="0.25">
      <c r="A26" s="2" t="s">
        <v>15</v>
      </c>
      <c r="B26" s="2"/>
      <c r="C26" s="2">
        <v>1</v>
      </c>
      <c r="D26" s="2">
        <v>1</v>
      </c>
      <c r="E26" s="2">
        <v>1</v>
      </c>
      <c r="F26" s="2">
        <v>1</v>
      </c>
      <c r="G26" s="2">
        <v>1</v>
      </c>
      <c r="H26" s="2">
        <v>1</v>
      </c>
      <c r="I26" s="2">
        <v>1</v>
      </c>
      <c r="J26" s="2">
        <v>1</v>
      </c>
      <c r="K26" s="2">
        <v>1</v>
      </c>
      <c r="L26" s="2">
        <v>1</v>
      </c>
      <c r="M26" s="2">
        <v>1</v>
      </c>
      <c r="N26" s="3">
        <f t="shared" ref="N26:N52" si="1">SUM(B26:M26)</f>
        <v>11</v>
      </c>
    </row>
    <row r="27" spans="1:14" x14ac:dyDescent="0.25">
      <c r="A27" s="2" t="s">
        <v>36</v>
      </c>
      <c r="B27" s="3">
        <v>1</v>
      </c>
      <c r="C27" s="3">
        <v>1</v>
      </c>
      <c r="D27" s="3"/>
      <c r="E27" s="3">
        <v>1</v>
      </c>
      <c r="F27" s="3">
        <v>1</v>
      </c>
      <c r="G27" s="3"/>
      <c r="H27" s="3"/>
      <c r="I27" s="3">
        <v>1</v>
      </c>
      <c r="J27" s="3"/>
      <c r="K27" s="3">
        <v>1</v>
      </c>
      <c r="L27" s="3">
        <v>1</v>
      </c>
      <c r="M27" s="3"/>
      <c r="N27" s="3">
        <f t="shared" si="1"/>
        <v>7</v>
      </c>
    </row>
    <row r="28" spans="1:14" x14ac:dyDescent="0.25">
      <c r="A28" s="2" t="s">
        <v>37</v>
      </c>
      <c r="B28" s="2">
        <v>1</v>
      </c>
      <c r="C28" s="2"/>
      <c r="D28" s="2"/>
      <c r="E28" s="2">
        <v>1</v>
      </c>
      <c r="F28" s="2"/>
      <c r="G28" s="2">
        <v>1</v>
      </c>
      <c r="H28" s="2">
        <v>1</v>
      </c>
      <c r="I28" s="2"/>
      <c r="J28" s="3">
        <v>1</v>
      </c>
      <c r="K28" s="3"/>
      <c r="L28" s="3"/>
      <c r="M28" s="3">
        <v>1</v>
      </c>
      <c r="N28" s="3">
        <f t="shared" si="1"/>
        <v>6</v>
      </c>
    </row>
    <row r="29" spans="1:14" ht="39" x14ac:dyDescent="0.25">
      <c r="A29" s="2" t="s">
        <v>38</v>
      </c>
      <c r="B29" s="2">
        <v>1</v>
      </c>
      <c r="C29" s="2">
        <v>1</v>
      </c>
      <c r="D29" s="2">
        <v>1</v>
      </c>
      <c r="E29" s="2"/>
      <c r="F29" s="2">
        <v>1</v>
      </c>
      <c r="G29" s="2"/>
      <c r="H29" s="2"/>
      <c r="I29" s="2"/>
      <c r="J29" s="3"/>
      <c r="K29" s="3"/>
      <c r="L29" s="3"/>
      <c r="M29" s="3">
        <v>1</v>
      </c>
      <c r="N29" s="3">
        <f t="shared" si="1"/>
        <v>5</v>
      </c>
    </row>
    <row r="30" spans="1:14" ht="26.25" x14ac:dyDescent="0.25">
      <c r="A30" s="2" t="s">
        <v>39</v>
      </c>
      <c r="B30" s="3"/>
      <c r="C30" s="3">
        <v>1</v>
      </c>
      <c r="D30" s="3">
        <v>1</v>
      </c>
      <c r="E30" s="3">
        <v>1</v>
      </c>
      <c r="F30" s="3"/>
      <c r="G30" s="3">
        <v>1</v>
      </c>
      <c r="H30" s="3"/>
      <c r="I30" s="3"/>
      <c r="J30" s="3"/>
      <c r="K30" s="3"/>
      <c r="L30" s="3"/>
      <c r="M30" s="3"/>
      <c r="N30" s="3">
        <f t="shared" si="1"/>
        <v>4</v>
      </c>
    </row>
    <row r="31" spans="1:14" x14ac:dyDescent="0.25">
      <c r="A31" s="2" t="s">
        <v>40</v>
      </c>
      <c r="B31" s="3">
        <v>1</v>
      </c>
      <c r="C31" s="3"/>
      <c r="D31" s="3"/>
      <c r="E31" s="3"/>
      <c r="F31" s="3"/>
      <c r="G31" s="3">
        <v>1</v>
      </c>
      <c r="H31" s="3"/>
      <c r="I31" s="3"/>
      <c r="J31" s="3"/>
      <c r="K31" s="3">
        <v>1</v>
      </c>
      <c r="L31" s="3"/>
      <c r="M31" s="3"/>
      <c r="N31" s="3">
        <f t="shared" si="1"/>
        <v>3</v>
      </c>
    </row>
    <row r="32" spans="1:14" ht="26.25" x14ac:dyDescent="0.25">
      <c r="A32" s="2" t="s">
        <v>41</v>
      </c>
      <c r="B32" s="3">
        <v>1</v>
      </c>
      <c r="C32" s="3"/>
      <c r="D32" s="3"/>
      <c r="E32" s="3">
        <v>1</v>
      </c>
      <c r="F32" s="3"/>
      <c r="G32" s="3"/>
      <c r="H32" s="3"/>
      <c r="I32" s="3"/>
      <c r="J32" s="3"/>
      <c r="K32" s="3"/>
      <c r="L32" s="3">
        <v>1</v>
      </c>
      <c r="M32" s="3"/>
      <c r="N32" s="3">
        <f t="shared" si="1"/>
        <v>3</v>
      </c>
    </row>
    <row r="33" spans="1:14" ht="26.25" x14ac:dyDescent="0.25">
      <c r="A33" s="2" t="s">
        <v>42</v>
      </c>
      <c r="B33" s="2">
        <v>1</v>
      </c>
      <c r="C33" s="2"/>
      <c r="D33" s="2"/>
      <c r="E33" s="2">
        <v>1</v>
      </c>
      <c r="F33" s="2"/>
      <c r="G33" s="2"/>
      <c r="H33" s="2"/>
      <c r="I33" s="2">
        <v>1</v>
      </c>
      <c r="J33" s="3"/>
      <c r="K33" s="3"/>
      <c r="L33" s="3"/>
      <c r="M33" s="3"/>
      <c r="N33" s="3">
        <f t="shared" si="1"/>
        <v>3</v>
      </c>
    </row>
    <row r="34" spans="1:14" ht="26.25" x14ac:dyDescent="0.25">
      <c r="A34" s="2" t="s">
        <v>43</v>
      </c>
      <c r="B34" s="2"/>
      <c r="C34" s="2"/>
      <c r="D34" s="2"/>
      <c r="E34" s="2">
        <v>1</v>
      </c>
      <c r="F34" s="2"/>
      <c r="G34" s="2"/>
      <c r="H34" s="2"/>
      <c r="I34" s="2">
        <v>1</v>
      </c>
      <c r="J34" s="3"/>
      <c r="K34" s="3"/>
      <c r="L34" s="3"/>
      <c r="M34" s="3"/>
      <c r="N34" s="3">
        <f t="shared" si="1"/>
        <v>2</v>
      </c>
    </row>
    <row r="35" spans="1:14" ht="26.25" x14ac:dyDescent="0.25">
      <c r="A35" s="2" t="s">
        <v>44</v>
      </c>
      <c r="B35" s="3"/>
      <c r="C35" s="3">
        <v>1</v>
      </c>
      <c r="D35" s="3"/>
      <c r="E35" s="3">
        <v>1</v>
      </c>
      <c r="F35" s="3"/>
      <c r="G35" s="3"/>
      <c r="H35" s="3"/>
      <c r="I35" s="3"/>
      <c r="J35" s="3"/>
      <c r="K35" s="3"/>
      <c r="L35" s="3"/>
      <c r="M35" s="3"/>
      <c r="N35" s="3">
        <f t="shared" si="1"/>
        <v>2</v>
      </c>
    </row>
    <row r="36" spans="1:14" ht="26.25" x14ac:dyDescent="0.25">
      <c r="A36" s="2" t="s">
        <v>45</v>
      </c>
      <c r="B36" s="3">
        <v>1</v>
      </c>
      <c r="C36" s="3"/>
      <c r="D36" s="3"/>
      <c r="E36" s="3"/>
      <c r="F36" s="3">
        <v>1</v>
      </c>
      <c r="G36" s="3"/>
      <c r="H36" s="3"/>
      <c r="I36" s="3"/>
      <c r="J36" s="3"/>
      <c r="K36" s="3"/>
      <c r="L36" s="3"/>
      <c r="M36" s="3"/>
      <c r="N36" s="3">
        <f t="shared" si="1"/>
        <v>2</v>
      </c>
    </row>
    <row r="37" spans="1:14" ht="51.75" x14ac:dyDescent="0.25">
      <c r="A37" s="2" t="s">
        <v>46</v>
      </c>
      <c r="B37" s="3">
        <v>1</v>
      </c>
      <c r="C37" s="3"/>
      <c r="D37" s="3"/>
      <c r="E37" s="3"/>
      <c r="F37" s="3">
        <v>1</v>
      </c>
      <c r="G37" s="3"/>
      <c r="H37" s="3"/>
      <c r="I37" s="3"/>
      <c r="J37" s="3"/>
      <c r="K37" s="3"/>
      <c r="L37" s="3"/>
      <c r="M37" s="3"/>
      <c r="N37" s="3">
        <f t="shared" si="1"/>
        <v>2</v>
      </c>
    </row>
    <row r="38" spans="1:14" ht="26.25" x14ac:dyDescent="0.25">
      <c r="A38" s="2" t="s">
        <v>47</v>
      </c>
      <c r="B38" s="3">
        <v>1</v>
      </c>
      <c r="C38" s="3"/>
      <c r="D38" s="3"/>
      <c r="E38" s="3"/>
      <c r="F38" s="3">
        <v>1</v>
      </c>
      <c r="G38" s="3"/>
      <c r="H38" s="3"/>
      <c r="I38" s="3"/>
      <c r="J38" s="3"/>
      <c r="K38" s="3"/>
      <c r="L38" s="3"/>
      <c r="M38" s="3"/>
      <c r="N38" s="3">
        <f t="shared" si="1"/>
        <v>2</v>
      </c>
    </row>
    <row r="39" spans="1:14" ht="26.25" x14ac:dyDescent="0.25">
      <c r="A39" s="2" t="s">
        <v>48</v>
      </c>
      <c r="B39" s="2"/>
      <c r="C39" s="2"/>
      <c r="D39" s="2"/>
      <c r="E39" s="2"/>
      <c r="F39" s="2"/>
      <c r="G39" s="2">
        <v>1</v>
      </c>
      <c r="H39" s="2"/>
      <c r="I39" s="2"/>
      <c r="J39" s="3"/>
      <c r="K39" s="3"/>
      <c r="L39" s="3"/>
      <c r="M39" s="3"/>
      <c r="N39" s="3">
        <f t="shared" si="1"/>
        <v>1</v>
      </c>
    </row>
    <row r="40" spans="1:14" x14ac:dyDescent="0.25">
      <c r="A40" s="2" t="s">
        <v>49</v>
      </c>
      <c r="B40" s="2"/>
      <c r="C40" s="2"/>
      <c r="D40" s="2"/>
      <c r="E40" s="2">
        <v>1</v>
      </c>
      <c r="F40" s="2"/>
      <c r="G40" s="2"/>
      <c r="H40" s="2"/>
      <c r="I40" s="2"/>
      <c r="J40" s="3"/>
      <c r="K40" s="3"/>
      <c r="L40" s="3"/>
      <c r="M40" s="3"/>
      <c r="N40" s="3">
        <f t="shared" si="1"/>
        <v>1</v>
      </c>
    </row>
    <row r="41" spans="1:14" x14ac:dyDescent="0.25">
      <c r="A41" s="2" t="s">
        <v>50</v>
      </c>
      <c r="B41" s="3"/>
      <c r="C41" s="3"/>
      <c r="D41" s="3"/>
      <c r="E41" s="3"/>
      <c r="F41" s="3"/>
      <c r="G41" s="3"/>
      <c r="H41" s="3"/>
      <c r="I41" s="3"/>
      <c r="J41" s="3">
        <v>1</v>
      </c>
      <c r="K41" s="3"/>
      <c r="L41" s="3"/>
      <c r="M41" s="3"/>
      <c r="N41" s="3">
        <f t="shared" si="1"/>
        <v>1</v>
      </c>
    </row>
    <row r="42" spans="1:14" x14ac:dyDescent="0.25">
      <c r="A42" s="2" t="s">
        <v>51</v>
      </c>
      <c r="B42" s="3"/>
      <c r="C42" s="3"/>
      <c r="D42" s="3"/>
      <c r="E42" s="3"/>
      <c r="F42" s="3"/>
      <c r="G42" s="3"/>
      <c r="H42" s="3"/>
      <c r="I42" s="3"/>
      <c r="J42" s="3">
        <v>1</v>
      </c>
      <c r="K42" s="3"/>
      <c r="L42" s="3"/>
      <c r="M42" s="3"/>
      <c r="N42" s="3">
        <f t="shared" si="1"/>
        <v>1</v>
      </c>
    </row>
    <row r="43" spans="1:14" ht="26.25" x14ac:dyDescent="0.25">
      <c r="A43" s="2" t="s">
        <v>52</v>
      </c>
      <c r="B43" s="3"/>
      <c r="C43" s="3"/>
      <c r="D43" s="3"/>
      <c r="E43" s="3"/>
      <c r="F43" s="3"/>
      <c r="G43" s="3"/>
      <c r="H43" s="3"/>
      <c r="I43" s="3"/>
      <c r="J43" s="3"/>
      <c r="K43" s="3"/>
      <c r="L43" s="3"/>
      <c r="M43" s="3">
        <v>1</v>
      </c>
      <c r="N43" s="3">
        <f t="shared" si="1"/>
        <v>1</v>
      </c>
    </row>
    <row r="44" spans="1:14" ht="26.25" x14ac:dyDescent="0.25">
      <c r="A44" s="2" t="s">
        <v>53</v>
      </c>
      <c r="B44" s="3">
        <v>1</v>
      </c>
      <c r="C44" s="3"/>
      <c r="D44" s="3"/>
      <c r="E44" s="3"/>
      <c r="F44" s="3"/>
      <c r="G44" s="3"/>
      <c r="H44" s="3"/>
      <c r="I44" s="3"/>
      <c r="J44" s="3"/>
      <c r="K44" s="3"/>
      <c r="L44" s="3"/>
      <c r="M44" s="3"/>
      <c r="N44" s="3">
        <f t="shared" si="1"/>
        <v>1</v>
      </c>
    </row>
    <row r="45" spans="1:14" x14ac:dyDescent="0.25">
      <c r="A45" s="2" t="s">
        <v>54</v>
      </c>
      <c r="B45" s="3">
        <v>1</v>
      </c>
      <c r="C45" s="3"/>
      <c r="D45" s="3"/>
      <c r="E45" s="3"/>
      <c r="F45" s="3"/>
      <c r="G45" s="3"/>
      <c r="H45" s="3"/>
      <c r="I45" s="3"/>
      <c r="J45" s="3"/>
      <c r="K45" s="3"/>
      <c r="L45" s="3"/>
      <c r="M45" s="3"/>
      <c r="N45" s="3">
        <f t="shared" si="1"/>
        <v>1</v>
      </c>
    </row>
    <row r="46" spans="1:14" x14ac:dyDescent="0.25">
      <c r="A46" s="2" t="s">
        <v>55</v>
      </c>
      <c r="B46" s="3">
        <v>1</v>
      </c>
      <c r="C46" s="3"/>
      <c r="D46" s="3"/>
      <c r="E46" s="3"/>
      <c r="F46" s="3"/>
      <c r="G46" s="3"/>
      <c r="H46" s="3"/>
      <c r="I46" s="3"/>
      <c r="J46" s="3"/>
      <c r="K46" s="3"/>
      <c r="L46" s="3"/>
      <c r="M46" s="3"/>
      <c r="N46" s="3">
        <f t="shared" si="1"/>
        <v>1</v>
      </c>
    </row>
    <row r="47" spans="1:14" ht="26.25" x14ac:dyDescent="0.25">
      <c r="A47" s="2" t="s">
        <v>56</v>
      </c>
      <c r="B47" s="3">
        <v>1</v>
      </c>
      <c r="C47" s="3"/>
      <c r="D47" s="3"/>
      <c r="E47" s="3"/>
      <c r="F47" s="3"/>
      <c r="G47" s="3"/>
      <c r="H47" s="3"/>
      <c r="I47" s="3"/>
      <c r="J47" s="3"/>
      <c r="K47" s="3"/>
      <c r="L47" s="3"/>
      <c r="M47" s="3"/>
      <c r="N47" s="3">
        <f t="shared" si="1"/>
        <v>1</v>
      </c>
    </row>
    <row r="48" spans="1:14" ht="39" x14ac:dyDescent="0.25">
      <c r="A48" s="2" t="s">
        <v>57</v>
      </c>
      <c r="B48" s="3">
        <v>1</v>
      </c>
      <c r="C48" s="3"/>
      <c r="D48" s="3"/>
      <c r="E48" s="3"/>
      <c r="F48" s="3"/>
      <c r="G48" s="3"/>
      <c r="H48" s="3"/>
      <c r="I48" s="3"/>
      <c r="J48" s="3"/>
      <c r="K48" s="3"/>
      <c r="L48" s="3"/>
      <c r="M48" s="3"/>
      <c r="N48" s="3">
        <f t="shared" si="1"/>
        <v>1</v>
      </c>
    </row>
    <row r="49" spans="1:14" ht="39" x14ac:dyDescent="0.25">
      <c r="A49" s="2" t="s">
        <v>58</v>
      </c>
      <c r="B49" s="3"/>
      <c r="C49" s="3"/>
      <c r="D49" s="3">
        <v>1</v>
      </c>
      <c r="E49" s="3"/>
      <c r="F49" s="3"/>
      <c r="G49" s="3"/>
      <c r="H49" s="3"/>
      <c r="I49" s="3"/>
      <c r="J49" s="3"/>
      <c r="K49" s="3"/>
      <c r="L49" s="3"/>
      <c r="M49" s="3"/>
      <c r="N49" s="3">
        <f t="shared" si="1"/>
        <v>1</v>
      </c>
    </row>
    <row r="50" spans="1:14" ht="39" x14ac:dyDescent="0.25">
      <c r="A50" s="2" t="s">
        <v>59</v>
      </c>
      <c r="B50" s="3"/>
      <c r="C50" s="3"/>
      <c r="D50" s="3"/>
      <c r="E50" s="3"/>
      <c r="F50" s="3">
        <v>1</v>
      </c>
      <c r="G50" s="3"/>
      <c r="H50" s="3"/>
      <c r="I50" s="3"/>
      <c r="J50" s="3"/>
      <c r="K50" s="3"/>
      <c r="L50" s="3"/>
      <c r="M50" s="3"/>
      <c r="N50" s="3">
        <f t="shared" si="1"/>
        <v>1</v>
      </c>
    </row>
    <row r="51" spans="1:14" ht="39" x14ac:dyDescent="0.25">
      <c r="A51" s="2" t="s">
        <v>60</v>
      </c>
      <c r="B51" s="3"/>
      <c r="C51" s="3"/>
      <c r="D51" s="3"/>
      <c r="E51" s="3">
        <v>1</v>
      </c>
      <c r="F51" s="3"/>
      <c r="G51" s="3"/>
      <c r="H51" s="3"/>
      <c r="I51" s="3"/>
      <c r="J51" s="3"/>
      <c r="K51" s="3"/>
      <c r="L51" s="3"/>
      <c r="M51" s="3"/>
      <c r="N51" s="3">
        <f t="shared" si="1"/>
        <v>1</v>
      </c>
    </row>
    <row r="52" spans="1:14" ht="26.25" x14ac:dyDescent="0.25">
      <c r="A52" s="2" t="s">
        <v>61</v>
      </c>
      <c r="B52" s="3"/>
      <c r="C52" s="3"/>
      <c r="D52" s="3"/>
      <c r="E52" s="3">
        <v>1</v>
      </c>
      <c r="F52" s="3"/>
      <c r="G52" s="3"/>
      <c r="H52" s="3"/>
      <c r="I52" s="3"/>
      <c r="J52" s="3"/>
      <c r="K52" s="3"/>
      <c r="L52" s="3"/>
      <c r="M52" s="3"/>
      <c r="N52" s="3">
        <f t="shared" si="1"/>
        <v>1</v>
      </c>
    </row>
    <row r="55" spans="1:14" ht="15.75" customHeight="1" thickBot="1" x14ac:dyDescent="0.3">
      <c r="A55" s="33" t="s">
        <v>62</v>
      </c>
      <c r="B55" s="34"/>
      <c r="C55" s="34"/>
      <c r="D55" s="34"/>
      <c r="E55" s="34"/>
      <c r="F55" s="34"/>
      <c r="G55" s="34"/>
      <c r="H55" s="34"/>
      <c r="I55" s="34"/>
      <c r="J55" s="34"/>
      <c r="K55" s="34"/>
      <c r="L55" s="34"/>
      <c r="M55" s="34"/>
      <c r="N55" s="34"/>
    </row>
    <row r="56" spans="1:14" x14ac:dyDescent="0.25">
      <c r="A56" s="4"/>
      <c r="B56" s="29" t="s">
        <v>2</v>
      </c>
      <c r="C56" s="29" t="s">
        <v>3</v>
      </c>
      <c r="D56" s="29" t="s">
        <v>4</v>
      </c>
      <c r="E56" s="29" t="s">
        <v>5</v>
      </c>
      <c r="F56" s="29" t="s">
        <v>6</v>
      </c>
      <c r="G56" s="29" t="s">
        <v>7</v>
      </c>
      <c r="H56" s="29" t="s">
        <v>8</v>
      </c>
      <c r="I56" s="30"/>
      <c r="J56" s="31" t="s">
        <v>10</v>
      </c>
      <c r="K56" s="31" t="s">
        <v>11</v>
      </c>
      <c r="L56" s="31" t="s">
        <v>35</v>
      </c>
      <c r="M56" s="31" t="s">
        <v>13</v>
      </c>
      <c r="N56" s="31" t="s">
        <v>14</v>
      </c>
    </row>
    <row r="57" spans="1:14" ht="39" x14ac:dyDescent="0.25">
      <c r="A57" s="2" t="s">
        <v>63</v>
      </c>
      <c r="B57" s="2">
        <v>1</v>
      </c>
      <c r="C57" s="2">
        <v>1</v>
      </c>
      <c r="D57" s="2">
        <v>1</v>
      </c>
      <c r="E57" s="2">
        <v>1</v>
      </c>
      <c r="F57" s="2">
        <v>1</v>
      </c>
      <c r="G57" s="2">
        <v>1</v>
      </c>
      <c r="H57" s="2">
        <v>1</v>
      </c>
      <c r="I57" s="2">
        <v>1</v>
      </c>
      <c r="J57" s="3"/>
      <c r="K57" s="3"/>
      <c r="L57" s="2">
        <v>1</v>
      </c>
      <c r="M57" s="3"/>
      <c r="N57" s="3">
        <f t="shared" ref="N57:N80" si="2">SUM(B57:M57)</f>
        <v>9</v>
      </c>
    </row>
    <row r="58" spans="1:14" x14ac:dyDescent="0.25">
      <c r="A58" s="2" t="s">
        <v>64</v>
      </c>
      <c r="B58" s="2"/>
      <c r="C58" s="2"/>
      <c r="D58" s="2">
        <v>1</v>
      </c>
      <c r="E58" s="2">
        <v>1</v>
      </c>
      <c r="F58" s="2">
        <v>1</v>
      </c>
      <c r="G58" s="2"/>
      <c r="H58" s="2"/>
      <c r="I58" s="2">
        <v>1</v>
      </c>
      <c r="J58" s="3"/>
      <c r="K58" s="3">
        <v>1</v>
      </c>
      <c r="L58" s="3">
        <v>1</v>
      </c>
      <c r="M58" s="3"/>
      <c r="N58" s="3">
        <f t="shared" si="2"/>
        <v>6</v>
      </c>
    </row>
    <row r="59" spans="1:14" ht="51.75" x14ac:dyDescent="0.25">
      <c r="A59" s="2" t="s">
        <v>65</v>
      </c>
      <c r="B59" s="3"/>
      <c r="C59" s="3">
        <v>1</v>
      </c>
      <c r="D59" s="3">
        <v>1</v>
      </c>
      <c r="E59" s="3">
        <v>1</v>
      </c>
      <c r="F59" s="3">
        <v>1</v>
      </c>
      <c r="G59" s="3">
        <v>1</v>
      </c>
      <c r="H59" s="3">
        <v>1</v>
      </c>
      <c r="I59" s="3"/>
      <c r="J59" s="3"/>
      <c r="K59" s="3"/>
      <c r="L59" s="3"/>
      <c r="M59" s="3"/>
      <c r="N59" s="3">
        <f t="shared" si="2"/>
        <v>6</v>
      </c>
    </row>
    <row r="60" spans="1:14" ht="26.25" x14ac:dyDescent="0.25">
      <c r="A60" s="2" t="s">
        <v>66</v>
      </c>
      <c r="B60" s="2"/>
      <c r="C60" s="2"/>
      <c r="D60" s="2">
        <v>1</v>
      </c>
      <c r="E60" s="2"/>
      <c r="F60" s="2"/>
      <c r="G60" s="2">
        <v>1</v>
      </c>
      <c r="H60" s="2">
        <v>1</v>
      </c>
      <c r="I60" s="2"/>
      <c r="J60" s="3"/>
      <c r="K60" s="3"/>
      <c r="L60" s="3">
        <v>1</v>
      </c>
      <c r="M60" s="3">
        <v>1</v>
      </c>
      <c r="N60" s="3">
        <f t="shared" si="2"/>
        <v>5</v>
      </c>
    </row>
    <row r="61" spans="1:14" ht="26.25" x14ac:dyDescent="0.25">
      <c r="A61" s="2" t="s">
        <v>67</v>
      </c>
      <c r="B61" s="2"/>
      <c r="C61" s="2"/>
      <c r="D61" s="2">
        <v>1</v>
      </c>
      <c r="E61" s="2">
        <v>1</v>
      </c>
      <c r="F61" s="2">
        <v>1</v>
      </c>
      <c r="G61" s="2"/>
      <c r="H61" s="2"/>
      <c r="I61" s="2">
        <v>1</v>
      </c>
      <c r="J61" s="3"/>
      <c r="K61" s="3"/>
      <c r="L61" s="3"/>
      <c r="M61" s="3"/>
      <c r="N61" s="3">
        <f t="shared" si="2"/>
        <v>4</v>
      </c>
    </row>
    <row r="62" spans="1:14" ht="26.25" x14ac:dyDescent="0.25">
      <c r="A62" s="2" t="s">
        <v>68</v>
      </c>
      <c r="B62" s="2"/>
      <c r="C62" s="2">
        <v>1</v>
      </c>
      <c r="D62" s="2"/>
      <c r="E62" s="2">
        <v>1</v>
      </c>
      <c r="F62" s="2">
        <v>1</v>
      </c>
      <c r="G62" s="2"/>
      <c r="H62" s="2">
        <v>1</v>
      </c>
      <c r="I62" s="2"/>
      <c r="J62" s="3"/>
      <c r="K62" s="3"/>
      <c r="L62" s="3"/>
      <c r="M62" s="3"/>
      <c r="N62" s="3">
        <f t="shared" si="2"/>
        <v>4</v>
      </c>
    </row>
    <row r="63" spans="1:14" ht="39" x14ac:dyDescent="0.25">
      <c r="A63" s="2" t="s">
        <v>69</v>
      </c>
      <c r="B63" s="3"/>
      <c r="C63" s="3">
        <v>1</v>
      </c>
      <c r="D63" s="3"/>
      <c r="E63" s="3"/>
      <c r="F63" s="3"/>
      <c r="G63" s="3"/>
      <c r="H63" s="3"/>
      <c r="I63" s="3">
        <v>1</v>
      </c>
      <c r="J63" s="3">
        <v>1</v>
      </c>
      <c r="K63" s="3"/>
      <c r="L63" s="3">
        <v>1</v>
      </c>
      <c r="M63" s="3"/>
      <c r="N63" s="3">
        <f t="shared" si="2"/>
        <v>4</v>
      </c>
    </row>
    <row r="64" spans="1:14" ht="26.25" x14ac:dyDescent="0.25">
      <c r="A64" s="2" t="s">
        <v>70</v>
      </c>
      <c r="B64" s="3"/>
      <c r="C64" s="3"/>
      <c r="D64" s="3">
        <v>1</v>
      </c>
      <c r="E64" s="3">
        <v>1</v>
      </c>
      <c r="F64" s="3">
        <v>1</v>
      </c>
      <c r="G64" s="3"/>
      <c r="H64" s="3"/>
      <c r="I64" s="3">
        <v>1</v>
      </c>
      <c r="J64" s="3"/>
      <c r="K64" s="3"/>
      <c r="L64" s="3"/>
      <c r="M64" s="3"/>
      <c r="N64" s="3">
        <f t="shared" si="2"/>
        <v>4</v>
      </c>
    </row>
    <row r="65" spans="1:14" ht="26.25" x14ac:dyDescent="0.25">
      <c r="A65" s="2" t="s">
        <v>71</v>
      </c>
      <c r="B65" s="3">
        <v>1</v>
      </c>
      <c r="C65" s="3"/>
      <c r="D65" s="3">
        <v>1</v>
      </c>
      <c r="E65" s="3"/>
      <c r="F65" s="3">
        <v>1</v>
      </c>
      <c r="G65" s="3"/>
      <c r="H65" s="3"/>
      <c r="I65" s="3"/>
      <c r="J65" s="3"/>
      <c r="K65" s="3">
        <v>1</v>
      </c>
      <c r="L65" s="3"/>
      <c r="M65" s="3"/>
      <c r="N65" s="3">
        <f t="shared" si="2"/>
        <v>4</v>
      </c>
    </row>
    <row r="66" spans="1:14" x14ac:dyDescent="0.25">
      <c r="A66" s="2" t="s">
        <v>72</v>
      </c>
      <c r="B66" s="3"/>
      <c r="C66" s="3"/>
      <c r="D66" s="3">
        <v>1</v>
      </c>
      <c r="E66" s="3">
        <v>1</v>
      </c>
      <c r="F66" s="3">
        <v>1</v>
      </c>
      <c r="G66" s="3"/>
      <c r="H66" s="3"/>
      <c r="I66" s="3"/>
      <c r="J66" s="3"/>
      <c r="K66" s="3">
        <v>1</v>
      </c>
      <c r="L66" s="3"/>
      <c r="M66" s="3"/>
      <c r="N66" s="3">
        <f t="shared" si="2"/>
        <v>4</v>
      </c>
    </row>
    <row r="67" spans="1:14" ht="39" x14ac:dyDescent="0.25">
      <c r="A67" s="2" t="s">
        <v>73</v>
      </c>
      <c r="B67" s="3"/>
      <c r="C67" s="3">
        <v>1</v>
      </c>
      <c r="D67" s="3">
        <v>1</v>
      </c>
      <c r="E67" s="3">
        <v>1</v>
      </c>
      <c r="F67" s="3">
        <v>1</v>
      </c>
      <c r="G67" s="3"/>
      <c r="H67" s="3"/>
      <c r="I67" s="3"/>
      <c r="J67" s="3"/>
      <c r="K67" s="3"/>
      <c r="L67" s="3"/>
      <c r="M67" s="3"/>
      <c r="N67" s="3">
        <f t="shared" si="2"/>
        <v>4</v>
      </c>
    </row>
    <row r="68" spans="1:14" ht="51.75" x14ac:dyDescent="0.25">
      <c r="A68" s="2" t="s">
        <v>74</v>
      </c>
      <c r="B68" s="2">
        <v>1</v>
      </c>
      <c r="C68" s="2"/>
      <c r="D68" s="2"/>
      <c r="E68" s="2"/>
      <c r="F68" s="2"/>
      <c r="G68" s="2"/>
      <c r="H68" s="2"/>
      <c r="I68" s="2">
        <v>1</v>
      </c>
      <c r="J68" s="3"/>
      <c r="K68" s="3"/>
      <c r="L68" s="3"/>
      <c r="M68" s="3">
        <v>1</v>
      </c>
      <c r="N68" s="3">
        <f t="shared" si="2"/>
        <v>3</v>
      </c>
    </row>
    <row r="69" spans="1:14" ht="26.25" x14ac:dyDescent="0.25">
      <c r="A69" s="2" t="s">
        <v>75</v>
      </c>
      <c r="B69" s="2">
        <v>1</v>
      </c>
      <c r="C69" s="2"/>
      <c r="D69" s="2"/>
      <c r="E69" s="2">
        <v>1</v>
      </c>
      <c r="F69" s="2">
        <v>1</v>
      </c>
      <c r="G69" s="2"/>
      <c r="H69" s="2"/>
      <c r="I69" s="2"/>
      <c r="J69" s="3"/>
      <c r="K69" s="3"/>
      <c r="L69" s="3"/>
      <c r="M69" s="3"/>
      <c r="N69" s="3">
        <f t="shared" si="2"/>
        <v>3</v>
      </c>
    </row>
    <row r="70" spans="1:14" x14ac:dyDescent="0.25">
      <c r="A70" s="2" t="s">
        <v>40</v>
      </c>
      <c r="B70" s="2">
        <v>1</v>
      </c>
      <c r="C70" s="2"/>
      <c r="D70" s="2"/>
      <c r="E70" s="2"/>
      <c r="F70" s="2"/>
      <c r="G70" s="2">
        <v>1</v>
      </c>
      <c r="H70" s="2"/>
      <c r="I70" s="2"/>
      <c r="J70" s="3"/>
      <c r="K70" s="3"/>
      <c r="L70" s="3"/>
      <c r="M70" s="3"/>
      <c r="N70" s="3">
        <f t="shared" si="2"/>
        <v>2</v>
      </c>
    </row>
    <row r="71" spans="1:14" ht="26.25" x14ac:dyDescent="0.25">
      <c r="A71" s="2" t="s">
        <v>76</v>
      </c>
      <c r="B71" s="3">
        <v>1</v>
      </c>
      <c r="C71" s="3"/>
      <c r="D71" s="3"/>
      <c r="E71" s="3"/>
      <c r="F71" s="3"/>
      <c r="G71" s="3"/>
      <c r="H71" s="3"/>
      <c r="I71" s="3"/>
      <c r="J71" s="3"/>
      <c r="K71" s="3"/>
      <c r="L71" s="3">
        <v>1</v>
      </c>
      <c r="M71" s="3"/>
      <c r="N71" s="3">
        <f t="shared" si="2"/>
        <v>2</v>
      </c>
    </row>
    <row r="72" spans="1:14" x14ac:dyDescent="0.25">
      <c r="A72" s="2" t="s">
        <v>77</v>
      </c>
      <c r="B72" s="3"/>
      <c r="C72" s="3"/>
      <c r="D72" s="3"/>
      <c r="E72" s="3">
        <v>1</v>
      </c>
      <c r="F72" s="3">
        <v>1</v>
      </c>
      <c r="G72" s="3"/>
      <c r="H72" s="3"/>
      <c r="I72" s="3"/>
      <c r="J72" s="3"/>
      <c r="K72" s="3"/>
      <c r="L72" s="3"/>
      <c r="M72" s="3"/>
      <c r="N72" s="3">
        <f t="shared" si="2"/>
        <v>2</v>
      </c>
    </row>
    <row r="73" spans="1:14" ht="26.25" x14ac:dyDescent="0.25">
      <c r="A73" s="2" t="s">
        <v>78</v>
      </c>
      <c r="B73" s="2"/>
      <c r="C73" s="2"/>
      <c r="D73" s="2"/>
      <c r="E73" s="2"/>
      <c r="F73" s="2"/>
      <c r="G73" s="2"/>
      <c r="H73" s="2"/>
      <c r="I73" s="2"/>
      <c r="J73" s="3"/>
      <c r="K73" s="3"/>
      <c r="L73" s="3">
        <v>1</v>
      </c>
      <c r="M73" s="3"/>
      <c r="N73" s="3">
        <f t="shared" si="2"/>
        <v>1</v>
      </c>
    </row>
    <row r="74" spans="1:14" ht="26.25" x14ac:dyDescent="0.25">
      <c r="A74" s="2" t="s">
        <v>79</v>
      </c>
      <c r="B74" s="3"/>
      <c r="C74" s="3"/>
      <c r="D74" s="3"/>
      <c r="E74" s="3"/>
      <c r="F74" s="3">
        <v>1</v>
      </c>
      <c r="G74" s="3"/>
      <c r="H74" s="3"/>
      <c r="I74" s="3"/>
      <c r="J74" s="3"/>
      <c r="K74" s="3"/>
      <c r="L74" s="3"/>
      <c r="M74" s="3"/>
      <c r="N74" s="3">
        <f t="shared" si="2"/>
        <v>1</v>
      </c>
    </row>
    <row r="75" spans="1:14" x14ac:dyDescent="0.25">
      <c r="A75" s="2" t="s">
        <v>80</v>
      </c>
      <c r="B75" s="3"/>
      <c r="C75" s="3"/>
      <c r="D75" s="3"/>
      <c r="E75" s="3"/>
      <c r="F75" s="3"/>
      <c r="G75" s="3"/>
      <c r="H75" s="3"/>
      <c r="I75" s="3"/>
      <c r="J75" s="3">
        <v>1</v>
      </c>
      <c r="K75" s="3"/>
      <c r="L75" s="3"/>
      <c r="M75" s="3"/>
      <c r="N75" s="3">
        <f t="shared" si="2"/>
        <v>1</v>
      </c>
    </row>
    <row r="76" spans="1:14" ht="26.25" x14ac:dyDescent="0.25">
      <c r="A76" s="2" t="s">
        <v>81</v>
      </c>
      <c r="B76" s="3"/>
      <c r="C76" s="3"/>
      <c r="D76" s="3"/>
      <c r="E76" s="3"/>
      <c r="F76" s="3"/>
      <c r="G76" s="3"/>
      <c r="H76" s="3"/>
      <c r="I76" s="3"/>
      <c r="J76" s="3"/>
      <c r="K76" s="3">
        <v>1</v>
      </c>
      <c r="L76" s="3"/>
      <c r="M76" s="3"/>
      <c r="N76" s="3">
        <f t="shared" si="2"/>
        <v>1</v>
      </c>
    </row>
    <row r="77" spans="1:14" ht="26.25" x14ac:dyDescent="0.25">
      <c r="A77" s="2" t="s">
        <v>82</v>
      </c>
      <c r="B77" s="3"/>
      <c r="C77" s="3">
        <v>1</v>
      </c>
      <c r="D77" s="3"/>
      <c r="E77" s="3"/>
      <c r="F77" s="3"/>
      <c r="G77" s="3"/>
      <c r="H77" s="3"/>
      <c r="I77" s="3"/>
      <c r="J77" s="3"/>
      <c r="K77" s="3"/>
      <c r="L77" s="3"/>
      <c r="M77" s="3"/>
      <c r="N77" s="3">
        <f t="shared" si="2"/>
        <v>1</v>
      </c>
    </row>
    <row r="78" spans="1:14" ht="26.25" x14ac:dyDescent="0.25">
      <c r="A78" s="2" t="s">
        <v>83</v>
      </c>
      <c r="B78" s="3">
        <v>1</v>
      </c>
      <c r="C78" s="3"/>
      <c r="D78" s="3"/>
      <c r="E78" s="3"/>
      <c r="F78" s="3"/>
      <c r="G78" s="3"/>
      <c r="H78" s="3"/>
      <c r="I78" s="3"/>
      <c r="J78" s="3"/>
      <c r="K78" s="3"/>
      <c r="L78" s="3"/>
      <c r="M78" s="3"/>
      <c r="N78" s="3">
        <f t="shared" si="2"/>
        <v>1</v>
      </c>
    </row>
    <row r="79" spans="1:14" x14ac:dyDescent="0.25">
      <c r="A79" s="2" t="s">
        <v>84</v>
      </c>
      <c r="B79" s="3"/>
      <c r="C79" s="3"/>
      <c r="D79" s="3"/>
      <c r="E79" s="3"/>
      <c r="F79" s="3"/>
      <c r="G79" s="3"/>
      <c r="H79" s="3"/>
      <c r="I79" s="3"/>
      <c r="J79" s="3"/>
      <c r="K79" s="3"/>
      <c r="L79" s="3"/>
      <c r="M79" s="3">
        <v>1</v>
      </c>
      <c r="N79" s="3">
        <f t="shared" si="2"/>
        <v>1</v>
      </c>
    </row>
    <row r="80" spans="1:14" x14ac:dyDescent="0.25">
      <c r="A80" s="2" t="s">
        <v>85</v>
      </c>
      <c r="B80" s="3"/>
      <c r="C80" s="3"/>
      <c r="D80" s="3"/>
      <c r="E80" s="3"/>
      <c r="F80" s="3"/>
      <c r="G80" s="3"/>
      <c r="H80" s="3"/>
      <c r="I80" s="3"/>
      <c r="J80" s="3"/>
      <c r="K80" s="3"/>
      <c r="L80" s="3"/>
      <c r="M80" s="3">
        <v>1</v>
      </c>
      <c r="N80" s="3">
        <f t="shared" si="2"/>
        <v>1</v>
      </c>
    </row>
    <row r="83" spans="1:14" ht="15.75" customHeight="1" x14ac:dyDescent="0.25">
      <c r="A83" s="33" t="s">
        <v>86</v>
      </c>
      <c r="B83" s="34"/>
      <c r="C83" s="34"/>
      <c r="D83" s="34"/>
      <c r="E83" s="34"/>
      <c r="F83" s="34"/>
      <c r="G83" s="34"/>
      <c r="H83" s="34"/>
      <c r="I83" s="34"/>
      <c r="J83" s="34"/>
      <c r="K83" s="34"/>
      <c r="L83" s="34"/>
      <c r="M83" s="34"/>
      <c r="N83" s="34"/>
    </row>
    <row r="84" spans="1:14" x14ac:dyDescent="0.25">
      <c r="A84" s="2"/>
      <c r="B84" s="28" t="s">
        <v>2</v>
      </c>
      <c r="C84" s="28" t="s">
        <v>3</v>
      </c>
      <c r="D84" s="28" t="s">
        <v>4</v>
      </c>
      <c r="E84" s="28" t="s">
        <v>5</v>
      </c>
      <c r="F84" s="28" t="s">
        <v>6</v>
      </c>
      <c r="G84" s="28" t="s">
        <v>7</v>
      </c>
      <c r="H84" s="28" t="s">
        <v>8</v>
      </c>
      <c r="I84" s="28" t="s">
        <v>9</v>
      </c>
      <c r="J84" s="28" t="s">
        <v>10</v>
      </c>
      <c r="K84" s="28" t="s">
        <v>11</v>
      </c>
      <c r="L84" s="28" t="s">
        <v>35</v>
      </c>
      <c r="M84" s="28" t="s">
        <v>13</v>
      </c>
      <c r="N84" s="28" t="s">
        <v>14</v>
      </c>
    </row>
    <row r="85" spans="1:14" x14ac:dyDescent="0.25">
      <c r="A85" s="2" t="s">
        <v>87</v>
      </c>
      <c r="B85" s="2">
        <v>1</v>
      </c>
      <c r="C85" s="2">
        <v>1</v>
      </c>
      <c r="D85" s="2"/>
      <c r="E85" s="2">
        <v>1</v>
      </c>
      <c r="F85" s="2">
        <v>1</v>
      </c>
      <c r="G85" s="2"/>
      <c r="H85" s="2">
        <v>1</v>
      </c>
      <c r="I85" s="2">
        <v>1</v>
      </c>
      <c r="J85" s="3"/>
      <c r="K85" s="3">
        <v>1</v>
      </c>
      <c r="L85" s="3"/>
      <c r="M85" s="3">
        <v>1</v>
      </c>
      <c r="N85" s="3">
        <f t="shared" ref="N85:N118" si="3">SUM(B85:M85)</f>
        <v>8</v>
      </c>
    </row>
    <row r="86" spans="1:14" x14ac:dyDescent="0.25">
      <c r="A86" s="2" t="s">
        <v>88</v>
      </c>
      <c r="B86" s="3">
        <v>1</v>
      </c>
      <c r="C86" s="3">
        <v>1</v>
      </c>
      <c r="D86" s="3">
        <v>1</v>
      </c>
      <c r="E86" s="3">
        <v>1</v>
      </c>
      <c r="F86" s="3">
        <v>1</v>
      </c>
      <c r="G86" s="3"/>
      <c r="H86" s="3"/>
      <c r="I86" s="3">
        <v>1</v>
      </c>
      <c r="J86" s="3">
        <v>1</v>
      </c>
      <c r="K86" s="3"/>
      <c r="L86" s="3"/>
      <c r="M86" s="3">
        <v>1</v>
      </c>
      <c r="N86" s="3">
        <f t="shared" si="3"/>
        <v>8</v>
      </c>
    </row>
    <row r="87" spans="1:14" x14ac:dyDescent="0.25">
      <c r="A87" s="2" t="s">
        <v>89</v>
      </c>
      <c r="B87" s="3">
        <v>1</v>
      </c>
      <c r="C87" s="3">
        <v>1</v>
      </c>
      <c r="D87" s="3">
        <v>1</v>
      </c>
      <c r="E87" s="3"/>
      <c r="F87" s="3">
        <v>1</v>
      </c>
      <c r="G87" s="3"/>
      <c r="H87" s="3"/>
      <c r="I87" s="3">
        <v>1</v>
      </c>
      <c r="J87" s="3"/>
      <c r="K87" s="3">
        <v>1</v>
      </c>
      <c r="L87" s="3"/>
      <c r="M87" s="3">
        <v>1</v>
      </c>
      <c r="N87" s="3">
        <f t="shared" si="3"/>
        <v>7</v>
      </c>
    </row>
    <row r="88" spans="1:14" x14ac:dyDescent="0.25">
      <c r="A88" s="2" t="s">
        <v>90</v>
      </c>
      <c r="B88" s="2"/>
      <c r="C88" s="2"/>
      <c r="D88" s="2">
        <v>1</v>
      </c>
      <c r="E88" s="2">
        <v>1</v>
      </c>
      <c r="F88" s="2">
        <v>1</v>
      </c>
      <c r="G88" s="2"/>
      <c r="H88" s="2">
        <v>1</v>
      </c>
      <c r="I88" s="2">
        <v>1</v>
      </c>
      <c r="J88" s="3"/>
      <c r="K88" s="3"/>
      <c r="L88" s="3"/>
      <c r="M88" s="3"/>
      <c r="N88" s="3">
        <f t="shared" si="3"/>
        <v>5</v>
      </c>
    </row>
    <row r="89" spans="1:14" ht="26.25" x14ac:dyDescent="0.25">
      <c r="A89" s="2" t="s">
        <v>91</v>
      </c>
      <c r="B89" s="2">
        <v>1</v>
      </c>
      <c r="C89" s="2"/>
      <c r="D89" s="2"/>
      <c r="E89" s="2"/>
      <c r="F89" s="2">
        <v>1</v>
      </c>
      <c r="G89" s="2"/>
      <c r="H89" s="2">
        <v>1</v>
      </c>
      <c r="I89" s="2">
        <v>1</v>
      </c>
      <c r="J89" s="3"/>
      <c r="K89" s="3">
        <v>1</v>
      </c>
      <c r="L89" s="3"/>
      <c r="M89" s="3"/>
      <c r="N89" s="3">
        <f t="shared" si="3"/>
        <v>5</v>
      </c>
    </row>
    <row r="90" spans="1:14" ht="26.25" x14ac:dyDescent="0.25">
      <c r="A90" s="2" t="s">
        <v>92</v>
      </c>
      <c r="B90" s="3"/>
      <c r="C90" s="3">
        <v>1</v>
      </c>
      <c r="D90" s="3"/>
      <c r="E90" s="3"/>
      <c r="F90" s="3">
        <v>1</v>
      </c>
      <c r="G90" s="3"/>
      <c r="H90" s="3">
        <v>1</v>
      </c>
      <c r="I90" s="3">
        <v>1</v>
      </c>
      <c r="J90" s="3"/>
      <c r="K90" s="3">
        <v>1</v>
      </c>
      <c r="L90" s="3"/>
      <c r="M90" s="3"/>
      <c r="N90" s="3">
        <f t="shared" si="3"/>
        <v>5</v>
      </c>
    </row>
    <row r="91" spans="1:14" ht="26.25" x14ac:dyDescent="0.25">
      <c r="A91" s="2" t="s">
        <v>93</v>
      </c>
      <c r="B91" s="3"/>
      <c r="C91" s="3"/>
      <c r="D91" s="3">
        <v>1</v>
      </c>
      <c r="E91" s="3">
        <v>1</v>
      </c>
      <c r="F91" s="3"/>
      <c r="G91" s="3">
        <v>1</v>
      </c>
      <c r="H91" s="3">
        <v>1</v>
      </c>
      <c r="I91" s="3"/>
      <c r="J91" s="3"/>
      <c r="K91" s="3"/>
      <c r="L91" s="3"/>
      <c r="M91" s="3"/>
      <c r="N91" s="3">
        <f t="shared" si="3"/>
        <v>4</v>
      </c>
    </row>
    <row r="92" spans="1:14" ht="26.25" x14ac:dyDescent="0.25">
      <c r="A92" s="2" t="s">
        <v>94</v>
      </c>
      <c r="B92" s="2"/>
      <c r="C92" s="2"/>
      <c r="D92" s="2"/>
      <c r="E92" s="2"/>
      <c r="F92" s="2"/>
      <c r="G92" s="2">
        <v>1</v>
      </c>
      <c r="H92" s="2"/>
      <c r="I92" s="2"/>
      <c r="J92" s="3"/>
      <c r="K92" s="3">
        <v>1</v>
      </c>
      <c r="L92" s="3"/>
      <c r="M92" s="3">
        <v>1</v>
      </c>
      <c r="N92" s="3">
        <f t="shared" si="3"/>
        <v>3</v>
      </c>
    </row>
    <row r="93" spans="1:14" x14ac:dyDescent="0.25">
      <c r="A93" s="2" t="s">
        <v>95</v>
      </c>
      <c r="B93" s="2"/>
      <c r="C93" s="2"/>
      <c r="D93" s="2"/>
      <c r="E93" s="2"/>
      <c r="F93" s="2">
        <v>1</v>
      </c>
      <c r="G93" s="2">
        <v>1</v>
      </c>
      <c r="H93" s="2"/>
      <c r="I93" s="2"/>
      <c r="J93" s="3"/>
      <c r="K93" s="3">
        <v>1</v>
      </c>
      <c r="L93" s="3"/>
      <c r="M93" s="3"/>
      <c r="N93" s="3">
        <f t="shared" si="3"/>
        <v>3</v>
      </c>
    </row>
    <row r="94" spans="1:14" x14ac:dyDescent="0.25">
      <c r="A94" s="2" t="s">
        <v>96</v>
      </c>
      <c r="B94" s="2"/>
      <c r="C94" s="2"/>
      <c r="D94" s="2"/>
      <c r="E94" s="2"/>
      <c r="F94" s="2">
        <v>1</v>
      </c>
      <c r="G94" s="2"/>
      <c r="H94" s="2"/>
      <c r="I94" s="2">
        <v>1</v>
      </c>
      <c r="J94" s="3"/>
      <c r="K94" s="3">
        <v>1</v>
      </c>
      <c r="L94" s="3"/>
      <c r="M94" s="3"/>
      <c r="N94" s="3">
        <f t="shared" si="3"/>
        <v>3</v>
      </c>
    </row>
    <row r="95" spans="1:14" x14ac:dyDescent="0.25">
      <c r="A95" s="2" t="s">
        <v>97</v>
      </c>
      <c r="B95" s="2"/>
      <c r="C95" s="2">
        <v>1</v>
      </c>
      <c r="D95" s="2"/>
      <c r="E95" s="2"/>
      <c r="F95" s="2"/>
      <c r="G95" s="2"/>
      <c r="H95" s="2"/>
      <c r="I95" s="2">
        <v>1</v>
      </c>
      <c r="J95" s="3"/>
      <c r="K95" s="3">
        <v>1</v>
      </c>
      <c r="L95" s="3"/>
      <c r="M95" s="3"/>
      <c r="N95" s="3">
        <f t="shared" si="3"/>
        <v>3</v>
      </c>
    </row>
    <row r="96" spans="1:14" x14ac:dyDescent="0.25">
      <c r="A96" s="2" t="s">
        <v>98</v>
      </c>
      <c r="B96" s="3">
        <v>1</v>
      </c>
      <c r="C96" s="3"/>
      <c r="D96" s="3"/>
      <c r="E96" s="3">
        <v>1</v>
      </c>
      <c r="F96" s="3"/>
      <c r="G96" s="3"/>
      <c r="H96" s="3"/>
      <c r="I96" s="3"/>
      <c r="J96" s="3"/>
      <c r="K96" s="3">
        <v>1</v>
      </c>
      <c r="L96" s="3"/>
      <c r="M96" s="3"/>
      <c r="N96" s="3">
        <f t="shared" si="3"/>
        <v>3</v>
      </c>
    </row>
    <row r="97" spans="1:14" ht="26.25" x14ac:dyDescent="0.25">
      <c r="A97" s="2" t="s">
        <v>99</v>
      </c>
      <c r="B97" s="2"/>
      <c r="C97" s="2"/>
      <c r="D97" s="2"/>
      <c r="E97" s="2"/>
      <c r="F97" s="2">
        <v>1</v>
      </c>
      <c r="G97" s="2"/>
      <c r="H97" s="2"/>
      <c r="I97" s="2">
        <v>1</v>
      </c>
      <c r="J97" s="3"/>
      <c r="K97" s="3"/>
      <c r="L97" s="3"/>
      <c r="M97" s="3"/>
      <c r="N97" s="3">
        <f t="shared" si="3"/>
        <v>2</v>
      </c>
    </row>
    <row r="98" spans="1:14" x14ac:dyDescent="0.25">
      <c r="A98" s="2" t="s">
        <v>100</v>
      </c>
      <c r="B98" s="2"/>
      <c r="C98" s="2"/>
      <c r="D98" s="2"/>
      <c r="E98" s="2"/>
      <c r="F98" s="2">
        <v>1</v>
      </c>
      <c r="G98" s="2"/>
      <c r="H98" s="2">
        <v>1</v>
      </c>
      <c r="I98" s="2"/>
      <c r="J98" s="3"/>
      <c r="K98" s="3"/>
      <c r="L98" s="3"/>
      <c r="M98" s="3"/>
      <c r="N98" s="3">
        <f t="shared" si="3"/>
        <v>2</v>
      </c>
    </row>
    <row r="99" spans="1:14" ht="26.25" x14ac:dyDescent="0.25">
      <c r="A99" s="2" t="s">
        <v>101</v>
      </c>
      <c r="B99" s="2"/>
      <c r="C99" s="2"/>
      <c r="D99" s="2"/>
      <c r="E99" s="2">
        <v>1</v>
      </c>
      <c r="F99" s="2"/>
      <c r="G99" s="2"/>
      <c r="H99" s="2"/>
      <c r="I99" s="2"/>
      <c r="J99" s="3">
        <v>1</v>
      </c>
      <c r="K99" s="3"/>
      <c r="L99" s="3"/>
      <c r="M99" s="3"/>
      <c r="N99" s="3">
        <f t="shared" si="3"/>
        <v>2</v>
      </c>
    </row>
    <row r="100" spans="1:14" ht="39" x14ac:dyDescent="0.25">
      <c r="A100" s="2" t="s">
        <v>102</v>
      </c>
      <c r="B100" s="2">
        <v>1</v>
      </c>
      <c r="C100" s="2"/>
      <c r="D100" s="2"/>
      <c r="E100" s="2"/>
      <c r="F100" s="2"/>
      <c r="G100" s="2">
        <v>1</v>
      </c>
      <c r="H100" s="2"/>
      <c r="I100" s="2"/>
      <c r="J100" s="3"/>
      <c r="K100" s="3"/>
      <c r="L100" s="3"/>
      <c r="M100" s="3"/>
      <c r="N100" s="3">
        <f t="shared" si="3"/>
        <v>2</v>
      </c>
    </row>
    <row r="101" spans="1:14" x14ac:dyDescent="0.25">
      <c r="A101" s="2" t="s">
        <v>103</v>
      </c>
      <c r="B101" s="2"/>
      <c r="C101" s="2"/>
      <c r="D101" s="2"/>
      <c r="E101" s="2"/>
      <c r="F101" s="2"/>
      <c r="G101" s="2"/>
      <c r="H101" s="2">
        <v>1</v>
      </c>
      <c r="I101" s="2"/>
      <c r="J101" s="3"/>
      <c r="K101" s="3"/>
      <c r="L101" s="3"/>
      <c r="M101" s="3"/>
      <c r="N101" s="3">
        <f t="shared" si="3"/>
        <v>1</v>
      </c>
    </row>
    <row r="102" spans="1:14" ht="39" x14ac:dyDescent="0.25">
      <c r="A102" s="2" t="s">
        <v>104</v>
      </c>
      <c r="B102" s="2"/>
      <c r="C102" s="2"/>
      <c r="D102" s="2"/>
      <c r="E102" s="2"/>
      <c r="F102" s="2">
        <v>1</v>
      </c>
      <c r="G102" s="2"/>
      <c r="H102" s="2"/>
      <c r="I102" s="2"/>
      <c r="J102" s="3"/>
      <c r="K102" s="3"/>
      <c r="L102" s="3"/>
      <c r="M102" s="3"/>
      <c r="N102" s="3">
        <f t="shared" si="3"/>
        <v>1</v>
      </c>
    </row>
    <row r="103" spans="1:14" x14ac:dyDescent="0.25">
      <c r="A103" s="2" t="s">
        <v>105</v>
      </c>
      <c r="B103" s="2">
        <v>1</v>
      </c>
      <c r="C103" s="2"/>
      <c r="D103" s="2"/>
      <c r="E103" s="2"/>
      <c r="F103" s="2"/>
      <c r="G103" s="2"/>
      <c r="H103" s="2"/>
      <c r="I103" s="2"/>
      <c r="J103" s="3"/>
      <c r="K103" s="3"/>
      <c r="L103" s="3"/>
      <c r="M103" s="3"/>
      <c r="N103" s="3">
        <f t="shared" si="3"/>
        <v>1</v>
      </c>
    </row>
    <row r="104" spans="1:14" x14ac:dyDescent="0.25">
      <c r="A104" s="2" t="s">
        <v>106</v>
      </c>
      <c r="B104" s="2"/>
      <c r="C104" s="2"/>
      <c r="D104" s="2"/>
      <c r="E104" s="2"/>
      <c r="F104" s="2">
        <v>1</v>
      </c>
      <c r="G104" s="2"/>
      <c r="H104" s="2"/>
      <c r="I104" s="2"/>
      <c r="J104" s="3"/>
      <c r="K104" s="3"/>
      <c r="L104" s="3"/>
      <c r="M104" s="3"/>
      <c r="N104" s="3">
        <f t="shared" si="3"/>
        <v>1</v>
      </c>
    </row>
    <row r="105" spans="1:14" ht="26.25" x14ac:dyDescent="0.25">
      <c r="A105" s="2" t="s">
        <v>107</v>
      </c>
      <c r="B105" s="3"/>
      <c r="C105" s="3"/>
      <c r="D105" s="3"/>
      <c r="E105" s="3"/>
      <c r="F105" s="3"/>
      <c r="G105" s="3"/>
      <c r="H105" s="3"/>
      <c r="I105" s="3"/>
      <c r="J105" s="3"/>
      <c r="K105" s="3">
        <v>1</v>
      </c>
      <c r="L105" s="3"/>
      <c r="M105" s="3"/>
      <c r="N105" s="3">
        <f t="shared" si="3"/>
        <v>1</v>
      </c>
    </row>
    <row r="106" spans="1:14" x14ac:dyDescent="0.25">
      <c r="A106" s="2" t="s">
        <v>108</v>
      </c>
      <c r="B106" s="3"/>
      <c r="C106" s="3"/>
      <c r="D106" s="3"/>
      <c r="E106" s="3"/>
      <c r="F106" s="3"/>
      <c r="G106" s="3"/>
      <c r="H106" s="3"/>
      <c r="I106" s="3"/>
      <c r="J106" s="3"/>
      <c r="K106" s="3">
        <v>1</v>
      </c>
      <c r="L106" s="3"/>
      <c r="M106" s="3"/>
      <c r="N106" s="3">
        <f t="shared" si="3"/>
        <v>1</v>
      </c>
    </row>
    <row r="107" spans="1:14" ht="26.25" x14ac:dyDescent="0.25">
      <c r="A107" s="2" t="s">
        <v>109</v>
      </c>
      <c r="B107" s="3"/>
      <c r="C107" s="3"/>
      <c r="D107" s="3"/>
      <c r="E107" s="3"/>
      <c r="F107" s="3"/>
      <c r="G107" s="3"/>
      <c r="H107" s="3"/>
      <c r="I107" s="3"/>
      <c r="J107" s="3"/>
      <c r="K107" s="3">
        <v>1</v>
      </c>
      <c r="L107" s="3"/>
      <c r="M107" s="3"/>
      <c r="N107" s="3">
        <f t="shared" si="3"/>
        <v>1</v>
      </c>
    </row>
    <row r="108" spans="1:14" x14ac:dyDescent="0.25">
      <c r="A108" s="2" t="s">
        <v>110</v>
      </c>
      <c r="B108" s="3"/>
      <c r="C108" s="3"/>
      <c r="D108" s="3"/>
      <c r="E108" s="3"/>
      <c r="F108" s="3"/>
      <c r="G108" s="3"/>
      <c r="H108" s="3"/>
      <c r="I108" s="3"/>
      <c r="J108" s="3"/>
      <c r="K108" s="3">
        <v>1</v>
      </c>
      <c r="L108" s="3"/>
      <c r="M108" s="3"/>
      <c r="N108" s="3">
        <f t="shared" si="3"/>
        <v>1</v>
      </c>
    </row>
    <row r="109" spans="1:14" x14ac:dyDescent="0.25">
      <c r="A109" s="2" t="s">
        <v>111</v>
      </c>
      <c r="B109" s="3"/>
      <c r="C109" s="3"/>
      <c r="D109" s="3"/>
      <c r="E109" s="3"/>
      <c r="F109" s="3"/>
      <c r="G109" s="3"/>
      <c r="H109" s="3"/>
      <c r="I109" s="3"/>
      <c r="J109" s="3"/>
      <c r="K109" s="3">
        <v>1</v>
      </c>
      <c r="L109" s="3"/>
      <c r="M109" s="3"/>
      <c r="N109" s="3">
        <f t="shared" si="3"/>
        <v>1</v>
      </c>
    </row>
    <row r="110" spans="1:14" x14ac:dyDescent="0.25">
      <c r="A110" s="2" t="s">
        <v>112</v>
      </c>
      <c r="B110" s="3"/>
      <c r="C110" s="3"/>
      <c r="D110" s="3"/>
      <c r="E110" s="3"/>
      <c r="F110" s="3"/>
      <c r="G110" s="3"/>
      <c r="H110" s="3"/>
      <c r="I110" s="3"/>
      <c r="J110" s="3"/>
      <c r="K110" s="3">
        <v>1</v>
      </c>
      <c r="L110" s="3"/>
      <c r="M110" s="3"/>
      <c r="N110" s="3">
        <f t="shared" si="3"/>
        <v>1</v>
      </c>
    </row>
    <row r="111" spans="1:14" x14ac:dyDescent="0.25">
      <c r="A111" s="2" t="s">
        <v>113</v>
      </c>
      <c r="B111" s="3"/>
      <c r="C111" s="3"/>
      <c r="D111" s="3"/>
      <c r="E111" s="3"/>
      <c r="F111" s="3"/>
      <c r="G111" s="3"/>
      <c r="H111" s="3"/>
      <c r="I111" s="3"/>
      <c r="J111" s="3"/>
      <c r="K111" s="3">
        <v>1</v>
      </c>
      <c r="L111" s="3"/>
      <c r="M111" s="3"/>
      <c r="N111" s="3">
        <f t="shared" si="3"/>
        <v>1</v>
      </c>
    </row>
    <row r="112" spans="1:14" ht="39" x14ac:dyDescent="0.25">
      <c r="A112" s="2" t="s">
        <v>114</v>
      </c>
      <c r="B112" s="3"/>
      <c r="C112" s="3"/>
      <c r="D112" s="3"/>
      <c r="E112" s="3"/>
      <c r="F112" s="3"/>
      <c r="G112" s="3"/>
      <c r="H112" s="3"/>
      <c r="I112" s="3"/>
      <c r="J112" s="3"/>
      <c r="K112" s="3">
        <v>1</v>
      </c>
      <c r="L112" s="3"/>
      <c r="M112" s="3"/>
      <c r="N112" s="3">
        <f t="shared" si="3"/>
        <v>1</v>
      </c>
    </row>
    <row r="113" spans="1:14" x14ac:dyDescent="0.25">
      <c r="A113" s="2" t="s">
        <v>115</v>
      </c>
      <c r="B113" s="3"/>
      <c r="C113" s="3"/>
      <c r="D113" s="3"/>
      <c r="E113" s="3"/>
      <c r="F113" s="3"/>
      <c r="G113" s="3"/>
      <c r="H113" s="3"/>
      <c r="I113" s="3"/>
      <c r="J113" s="3"/>
      <c r="K113" s="3"/>
      <c r="L113" s="3">
        <v>1</v>
      </c>
      <c r="M113" s="3"/>
      <c r="N113" s="3">
        <f t="shared" si="3"/>
        <v>1</v>
      </c>
    </row>
    <row r="114" spans="1:14" x14ac:dyDescent="0.25">
      <c r="A114" s="2" t="s">
        <v>116</v>
      </c>
      <c r="B114" s="3"/>
      <c r="C114" s="3"/>
      <c r="D114" s="3"/>
      <c r="E114" s="3"/>
      <c r="F114" s="3"/>
      <c r="G114" s="3"/>
      <c r="H114" s="3"/>
      <c r="I114" s="3"/>
      <c r="J114" s="3"/>
      <c r="K114" s="3"/>
      <c r="L114" s="3"/>
      <c r="M114" s="3">
        <v>1</v>
      </c>
      <c r="N114" s="3">
        <f t="shared" si="3"/>
        <v>1</v>
      </c>
    </row>
    <row r="115" spans="1:14" x14ac:dyDescent="0.25">
      <c r="A115" s="2" t="s">
        <v>117</v>
      </c>
      <c r="B115" s="3"/>
      <c r="C115" s="3">
        <v>1</v>
      </c>
      <c r="D115" s="3"/>
      <c r="E115" s="3"/>
      <c r="F115" s="3"/>
      <c r="G115" s="3"/>
      <c r="H115" s="3"/>
      <c r="I115" s="3"/>
      <c r="J115" s="3"/>
      <c r="K115" s="3"/>
      <c r="L115" s="3"/>
      <c r="M115" s="3"/>
      <c r="N115" s="3">
        <f t="shared" si="3"/>
        <v>1</v>
      </c>
    </row>
    <row r="116" spans="1:14" ht="26.25" x14ac:dyDescent="0.25">
      <c r="A116" s="2" t="s">
        <v>118</v>
      </c>
      <c r="B116" s="3"/>
      <c r="C116" s="3">
        <v>1</v>
      </c>
      <c r="D116" s="3"/>
      <c r="E116" s="3"/>
      <c r="F116" s="3"/>
      <c r="G116" s="3"/>
      <c r="H116" s="3"/>
      <c r="I116" s="3"/>
      <c r="J116" s="3"/>
      <c r="K116" s="3"/>
      <c r="L116" s="3"/>
      <c r="M116" s="3"/>
      <c r="N116" s="3">
        <f t="shared" si="3"/>
        <v>1</v>
      </c>
    </row>
    <row r="117" spans="1:14" ht="26.25" x14ac:dyDescent="0.25">
      <c r="A117" s="2" t="s">
        <v>119</v>
      </c>
      <c r="B117" s="3">
        <v>1</v>
      </c>
      <c r="C117" s="3"/>
      <c r="D117" s="3"/>
      <c r="E117" s="3"/>
      <c r="F117" s="3"/>
      <c r="G117" s="3"/>
      <c r="H117" s="3"/>
      <c r="I117" s="3"/>
      <c r="J117" s="3"/>
      <c r="K117" s="3"/>
      <c r="L117" s="3"/>
      <c r="M117" s="3"/>
      <c r="N117" s="3">
        <f t="shared" si="3"/>
        <v>1</v>
      </c>
    </row>
    <row r="118" spans="1:14" x14ac:dyDescent="0.25">
      <c r="A118" s="2" t="s">
        <v>120</v>
      </c>
      <c r="B118" s="3"/>
      <c r="C118" s="3"/>
      <c r="D118" s="3">
        <v>1</v>
      </c>
      <c r="E118" s="3"/>
      <c r="F118" s="3"/>
      <c r="G118" s="3"/>
      <c r="H118" s="3"/>
      <c r="I118" s="3"/>
      <c r="J118" s="3"/>
      <c r="K118" s="3"/>
      <c r="L118" s="3"/>
      <c r="M118" s="3"/>
      <c r="N118" s="3">
        <f t="shared" si="3"/>
        <v>1</v>
      </c>
    </row>
    <row r="121" spans="1:14" ht="15.75" customHeight="1" x14ac:dyDescent="0.25">
      <c r="A121" s="35" t="s">
        <v>121</v>
      </c>
      <c r="B121" s="36"/>
      <c r="C121" s="36"/>
      <c r="D121" s="36"/>
      <c r="E121" s="36"/>
      <c r="F121" s="36"/>
      <c r="G121" s="36"/>
      <c r="H121" s="36"/>
      <c r="I121" s="36"/>
      <c r="J121" s="36"/>
      <c r="K121" s="36"/>
      <c r="L121" s="36"/>
      <c r="M121" s="36"/>
      <c r="N121" s="36"/>
    </row>
    <row r="122" spans="1:14" x14ac:dyDescent="0.25">
      <c r="A122" s="2"/>
      <c r="B122" s="28" t="s">
        <v>2</v>
      </c>
      <c r="C122" s="28" t="s">
        <v>3</v>
      </c>
      <c r="D122" s="28" t="s">
        <v>4</v>
      </c>
      <c r="E122" s="28" t="s">
        <v>5</v>
      </c>
      <c r="F122" s="28" t="s">
        <v>6</v>
      </c>
      <c r="G122" s="28" t="s">
        <v>7</v>
      </c>
      <c r="H122" s="28" t="s">
        <v>8</v>
      </c>
      <c r="I122" s="28" t="s">
        <v>9</v>
      </c>
      <c r="J122" s="28" t="s">
        <v>10</v>
      </c>
      <c r="K122" s="28" t="s">
        <v>11</v>
      </c>
      <c r="L122" s="28" t="s">
        <v>35</v>
      </c>
      <c r="M122" s="28" t="s">
        <v>13</v>
      </c>
      <c r="N122" s="28" t="s">
        <v>14</v>
      </c>
    </row>
    <row r="123" spans="1:14" ht="56.25" customHeight="1" x14ac:dyDescent="0.25">
      <c r="A123" s="2" t="s">
        <v>122</v>
      </c>
      <c r="B123" s="2"/>
      <c r="C123" s="2">
        <v>1</v>
      </c>
      <c r="D123" s="2">
        <v>1</v>
      </c>
      <c r="E123" s="2">
        <v>1</v>
      </c>
      <c r="F123" s="2">
        <v>1</v>
      </c>
      <c r="G123" s="2">
        <v>1</v>
      </c>
      <c r="H123" s="2">
        <v>1</v>
      </c>
      <c r="I123" s="2">
        <v>1</v>
      </c>
      <c r="J123" s="2">
        <v>1</v>
      </c>
      <c r="K123" s="2">
        <v>1</v>
      </c>
      <c r="L123" s="2">
        <v>1</v>
      </c>
      <c r="M123" s="3"/>
      <c r="N123" s="3">
        <f t="shared" ref="N123:N155" si="4">SUM(B123:M123)</f>
        <v>10</v>
      </c>
    </row>
    <row r="124" spans="1:14" ht="39" x14ac:dyDescent="0.25">
      <c r="A124" s="2" t="s">
        <v>123</v>
      </c>
      <c r="B124" s="2">
        <v>1</v>
      </c>
      <c r="C124" s="2">
        <v>1</v>
      </c>
      <c r="D124" s="2">
        <v>1</v>
      </c>
      <c r="E124" s="2">
        <v>1</v>
      </c>
      <c r="F124" s="2">
        <v>1</v>
      </c>
      <c r="G124" s="2">
        <v>1</v>
      </c>
      <c r="H124" s="2">
        <v>1</v>
      </c>
      <c r="I124" s="2">
        <v>1</v>
      </c>
      <c r="J124" s="3"/>
      <c r="K124" s="2">
        <v>1</v>
      </c>
      <c r="L124" s="3"/>
      <c r="M124" s="2">
        <v>1</v>
      </c>
      <c r="N124" s="3">
        <f t="shared" si="4"/>
        <v>10</v>
      </c>
    </row>
    <row r="125" spans="1:14" ht="27" customHeight="1" x14ac:dyDescent="0.25">
      <c r="A125" s="2" t="s">
        <v>124</v>
      </c>
      <c r="B125" s="2">
        <v>1</v>
      </c>
      <c r="C125" s="2">
        <v>1</v>
      </c>
      <c r="D125" s="2"/>
      <c r="E125" s="2"/>
      <c r="F125" s="2"/>
      <c r="G125" s="2">
        <v>1</v>
      </c>
      <c r="H125" s="2">
        <v>1</v>
      </c>
      <c r="I125" s="2">
        <v>1</v>
      </c>
      <c r="J125" s="3"/>
      <c r="K125" s="2">
        <v>1</v>
      </c>
      <c r="L125" s="2">
        <v>1</v>
      </c>
      <c r="M125" s="2">
        <v>1</v>
      </c>
      <c r="N125" s="3">
        <f t="shared" si="4"/>
        <v>8</v>
      </c>
    </row>
    <row r="126" spans="1:14" ht="51.75" x14ac:dyDescent="0.25">
      <c r="A126" s="2" t="s">
        <v>125</v>
      </c>
      <c r="B126" s="2">
        <v>1</v>
      </c>
      <c r="C126" s="2"/>
      <c r="D126" s="2">
        <v>1</v>
      </c>
      <c r="E126" s="2">
        <v>1</v>
      </c>
      <c r="F126" s="2">
        <v>1</v>
      </c>
      <c r="G126" s="2">
        <v>1</v>
      </c>
      <c r="H126" s="2">
        <v>1</v>
      </c>
      <c r="I126" s="2"/>
      <c r="J126" s="3"/>
      <c r="K126" s="3"/>
      <c r="L126" s="3"/>
      <c r="M126" s="3">
        <v>1</v>
      </c>
      <c r="N126" s="3">
        <f t="shared" si="4"/>
        <v>7</v>
      </c>
    </row>
    <row r="127" spans="1:14" ht="39" x14ac:dyDescent="0.25">
      <c r="A127" s="2" t="s">
        <v>126</v>
      </c>
      <c r="B127" s="3">
        <v>1</v>
      </c>
      <c r="C127" s="3"/>
      <c r="D127" s="3">
        <v>1</v>
      </c>
      <c r="E127" s="3"/>
      <c r="F127" s="3">
        <v>1</v>
      </c>
      <c r="G127" s="3">
        <v>1</v>
      </c>
      <c r="H127" s="3">
        <v>1</v>
      </c>
      <c r="I127" s="3">
        <v>1</v>
      </c>
      <c r="J127" s="3"/>
      <c r="K127" s="3"/>
      <c r="L127" s="3">
        <v>1</v>
      </c>
      <c r="M127" s="3"/>
      <c r="N127" s="3">
        <f t="shared" si="4"/>
        <v>7</v>
      </c>
    </row>
    <row r="128" spans="1:14" ht="30" customHeight="1" x14ac:dyDescent="0.25">
      <c r="A128" s="2" t="s">
        <v>127</v>
      </c>
      <c r="B128" s="3"/>
      <c r="C128" s="3">
        <v>1</v>
      </c>
      <c r="D128" s="3">
        <v>1</v>
      </c>
      <c r="E128" s="3">
        <v>1</v>
      </c>
      <c r="F128" s="3">
        <v>1</v>
      </c>
      <c r="G128" s="3">
        <v>1</v>
      </c>
      <c r="H128" s="3">
        <v>1</v>
      </c>
      <c r="I128" s="3"/>
      <c r="J128" s="3"/>
      <c r="K128" s="3"/>
      <c r="L128" s="3"/>
      <c r="M128" s="3"/>
      <c r="N128" s="3">
        <f t="shared" si="4"/>
        <v>6</v>
      </c>
    </row>
    <row r="129" spans="1:14" ht="26.25" x14ac:dyDescent="0.25">
      <c r="A129" s="2" t="s">
        <v>128</v>
      </c>
      <c r="B129" s="2"/>
      <c r="C129" s="2">
        <v>1</v>
      </c>
      <c r="D129" s="2">
        <v>1</v>
      </c>
      <c r="E129" s="2">
        <v>1</v>
      </c>
      <c r="F129" s="2">
        <v>1</v>
      </c>
      <c r="G129" s="2">
        <v>1</v>
      </c>
      <c r="H129" s="2">
        <v>1</v>
      </c>
      <c r="I129" s="2"/>
      <c r="J129" s="3"/>
      <c r="K129" s="3"/>
      <c r="L129" s="3"/>
      <c r="M129" s="3"/>
      <c r="N129" s="3">
        <f t="shared" si="4"/>
        <v>6</v>
      </c>
    </row>
    <row r="130" spans="1:14" ht="26.25" x14ac:dyDescent="0.25">
      <c r="A130" s="2" t="s">
        <v>129</v>
      </c>
      <c r="B130" s="3"/>
      <c r="C130" s="3">
        <v>1</v>
      </c>
      <c r="D130" s="3">
        <v>1</v>
      </c>
      <c r="E130" s="3">
        <v>1</v>
      </c>
      <c r="F130" s="3">
        <v>1</v>
      </c>
      <c r="G130" s="3"/>
      <c r="H130" s="3"/>
      <c r="I130" s="3"/>
      <c r="J130" s="3"/>
      <c r="K130" s="3"/>
      <c r="L130" s="3"/>
      <c r="M130" s="3">
        <v>1</v>
      </c>
      <c r="N130" s="3">
        <f t="shared" si="4"/>
        <v>5</v>
      </c>
    </row>
    <row r="131" spans="1:14" ht="26.25" x14ac:dyDescent="0.25">
      <c r="A131" s="2" t="s">
        <v>130</v>
      </c>
      <c r="B131" s="2"/>
      <c r="C131" s="2"/>
      <c r="D131" s="2"/>
      <c r="E131" s="2"/>
      <c r="F131" s="2">
        <v>1</v>
      </c>
      <c r="G131" s="2">
        <v>1</v>
      </c>
      <c r="H131" s="2"/>
      <c r="I131" s="2"/>
      <c r="J131" s="3">
        <v>1</v>
      </c>
      <c r="K131" s="3">
        <v>1</v>
      </c>
      <c r="L131" s="3"/>
      <c r="M131" s="3"/>
      <c r="N131" s="3">
        <f t="shared" si="4"/>
        <v>4</v>
      </c>
    </row>
    <row r="132" spans="1:14" ht="26.25" x14ac:dyDescent="0.25">
      <c r="A132" s="2" t="s">
        <v>131</v>
      </c>
      <c r="B132" s="2">
        <v>1</v>
      </c>
      <c r="C132" s="2"/>
      <c r="D132" s="2"/>
      <c r="E132" s="2">
        <v>1</v>
      </c>
      <c r="F132" s="2">
        <v>1</v>
      </c>
      <c r="G132" s="2"/>
      <c r="H132" s="2"/>
      <c r="I132" s="2"/>
      <c r="J132" s="3"/>
      <c r="K132" s="3"/>
      <c r="L132" s="3">
        <v>1</v>
      </c>
      <c r="M132" s="3"/>
      <c r="N132" s="3">
        <f t="shared" si="4"/>
        <v>4</v>
      </c>
    </row>
    <row r="133" spans="1:14" ht="26.25" x14ac:dyDescent="0.25">
      <c r="A133" s="2" t="s">
        <v>132</v>
      </c>
      <c r="B133" s="2"/>
      <c r="C133" s="2">
        <v>1</v>
      </c>
      <c r="D133" s="2"/>
      <c r="E133" s="2">
        <v>1</v>
      </c>
      <c r="F133" s="2">
        <v>1</v>
      </c>
      <c r="G133" s="2"/>
      <c r="H133" s="2"/>
      <c r="I133" s="2"/>
      <c r="J133" s="3"/>
      <c r="K133" s="3">
        <v>1</v>
      </c>
      <c r="L133" s="3"/>
      <c r="M133" s="3"/>
      <c r="N133" s="3">
        <f t="shared" si="4"/>
        <v>4</v>
      </c>
    </row>
    <row r="134" spans="1:14" x14ac:dyDescent="0.25">
      <c r="A134" s="2" t="s">
        <v>133</v>
      </c>
      <c r="B134" s="2"/>
      <c r="C134" s="2">
        <v>1</v>
      </c>
      <c r="D134" s="2">
        <v>1</v>
      </c>
      <c r="E134" s="2"/>
      <c r="F134" s="2">
        <v>1</v>
      </c>
      <c r="G134" s="2"/>
      <c r="H134" s="2"/>
      <c r="I134" s="2"/>
      <c r="J134" s="3">
        <v>1</v>
      </c>
      <c r="K134" s="3"/>
      <c r="L134" s="3"/>
      <c r="M134" s="3"/>
      <c r="N134" s="3">
        <f t="shared" si="4"/>
        <v>4</v>
      </c>
    </row>
    <row r="135" spans="1:14" ht="26.25" x14ac:dyDescent="0.25">
      <c r="A135" s="2" t="s">
        <v>134</v>
      </c>
      <c r="B135" s="2"/>
      <c r="C135" s="2"/>
      <c r="D135" s="2"/>
      <c r="E135" s="2">
        <v>1</v>
      </c>
      <c r="F135" s="2">
        <v>1</v>
      </c>
      <c r="G135" s="2"/>
      <c r="H135" s="2">
        <v>1</v>
      </c>
      <c r="I135" s="2">
        <v>1</v>
      </c>
      <c r="J135" s="3"/>
      <c r="K135" s="3"/>
      <c r="L135" s="3"/>
      <c r="M135" s="3"/>
      <c r="N135" s="3">
        <f t="shared" si="4"/>
        <v>4</v>
      </c>
    </row>
    <row r="136" spans="1:14" ht="26.25" x14ac:dyDescent="0.25">
      <c r="A136" s="2" t="s">
        <v>135</v>
      </c>
      <c r="B136" s="2">
        <v>1</v>
      </c>
      <c r="C136" s="2"/>
      <c r="D136" s="2"/>
      <c r="E136" s="2">
        <v>1</v>
      </c>
      <c r="F136" s="2"/>
      <c r="G136" s="2">
        <v>1</v>
      </c>
      <c r="H136" s="2"/>
      <c r="I136" s="2">
        <v>1</v>
      </c>
      <c r="J136" s="3"/>
      <c r="K136" s="3"/>
      <c r="L136" s="3"/>
      <c r="M136" s="3"/>
      <c r="N136" s="3">
        <f t="shared" si="4"/>
        <v>4</v>
      </c>
    </row>
    <row r="137" spans="1:14" ht="26.25" x14ac:dyDescent="0.25">
      <c r="A137" s="2" t="s">
        <v>136</v>
      </c>
      <c r="B137" s="3"/>
      <c r="C137" s="3"/>
      <c r="D137" s="3"/>
      <c r="E137" s="3">
        <v>1</v>
      </c>
      <c r="F137" s="3"/>
      <c r="G137" s="2">
        <v>1</v>
      </c>
      <c r="H137" s="3">
        <v>1</v>
      </c>
      <c r="I137" s="3">
        <v>1</v>
      </c>
      <c r="J137" s="3"/>
      <c r="K137" s="3"/>
      <c r="L137" s="3"/>
      <c r="M137" s="3"/>
      <c r="N137" s="3">
        <f t="shared" si="4"/>
        <v>4</v>
      </c>
    </row>
    <row r="138" spans="1:14" x14ac:dyDescent="0.25">
      <c r="A138" s="2" t="s">
        <v>137</v>
      </c>
      <c r="B138" s="3"/>
      <c r="C138" s="3"/>
      <c r="D138" s="3" t="s">
        <v>138</v>
      </c>
      <c r="E138" s="3">
        <v>1</v>
      </c>
      <c r="F138" s="3"/>
      <c r="G138" s="2">
        <v>1</v>
      </c>
      <c r="H138" s="3"/>
      <c r="I138" s="3"/>
      <c r="J138" s="3">
        <v>1</v>
      </c>
      <c r="K138" s="3"/>
      <c r="L138" s="3">
        <v>1</v>
      </c>
      <c r="M138" s="3"/>
      <c r="N138" s="3">
        <f t="shared" si="4"/>
        <v>4</v>
      </c>
    </row>
    <row r="139" spans="1:14" x14ac:dyDescent="0.25">
      <c r="A139" s="2" t="s">
        <v>139</v>
      </c>
      <c r="B139" s="2">
        <v>1</v>
      </c>
      <c r="C139" s="2">
        <v>1</v>
      </c>
      <c r="D139" s="2"/>
      <c r="E139" s="2"/>
      <c r="F139" s="2"/>
      <c r="G139" s="2">
        <v>1</v>
      </c>
      <c r="H139" s="2">
        <v>1</v>
      </c>
      <c r="I139" s="2"/>
      <c r="J139" s="3"/>
      <c r="K139" s="3"/>
      <c r="L139" s="3"/>
      <c r="M139" s="3"/>
      <c r="N139" s="3">
        <f t="shared" si="4"/>
        <v>4</v>
      </c>
    </row>
    <row r="140" spans="1:14" ht="39" x14ac:dyDescent="0.25">
      <c r="A140" s="2" t="s">
        <v>140</v>
      </c>
      <c r="B140" s="3"/>
      <c r="C140" s="3"/>
      <c r="D140" s="3">
        <v>1</v>
      </c>
      <c r="E140" s="3"/>
      <c r="F140" s="3"/>
      <c r="G140" s="2">
        <v>1</v>
      </c>
      <c r="H140" s="3">
        <v>1</v>
      </c>
      <c r="I140" s="3"/>
      <c r="J140" s="3"/>
      <c r="K140" s="3"/>
      <c r="L140" s="3"/>
      <c r="M140" s="3"/>
      <c r="N140" s="3">
        <f t="shared" si="4"/>
        <v>3</v>
      </c>
    </row>
    <row r="141" spans="1:14" ht="26.25" x14ac:dyDescent="0.25">
      <c r="A141" s="2" t="s">
        <v>141</v>
      </c>
      <c r="B141" s="3">
        <v>1</v>
      </c>
      <c r="C141" s="3"/>
      <c r="D141" s="3"/>
      <c r="E141" s="3"/>
      <c r="F141" s="3"/>
      <c r="G141" s="3"/>
      <c r="H141" s="3"/>
      <c r="I141" s="3"/>
      <c r="J141" s="3"/>
      <c r="K141" s="3"/>
      <c r="L141" s="3"/>
      <c r="M141" s="3">
        <v>1</v>
      </c>
      <c r="N141" s="3">
        <f t="shared" si="4"/>
        <v>2</v>
      </c>
    </row>
    <row r="142" spans="1:14" ht="39" x14ac:dyDescent="0.25">
      <c r="A142" s="2" t="s">
        <v>142</v>
      </c>
      <c r="B142" s="3"/>
      <c r="C142" s="3"/>
      <c r="D142" s="3">
        <v>1</v>
      </c>
      <c r="E142" s="3">
        <v>1</v>
      </c>
      <c r="F142" s="3"/>
      <c r="G142" s="3"/>
      <c r="H142" s="3"/>
      <c r="I142" s="3"/>
      <c r="J142" s="3"/>
      <c r="K142" s="3"/>
      <c r="L142" s="3"/>
      <c r="M142" s="3"/>
      <c r="N142" s="3">
        <f t="shared" si="4"/>
        <v>2</v>
      </c>
    </row>
    <row r="143" spans="1:14" ht="26.25" x14ac:dyDescent="0.25">
      <c r="A143" s="2" t="s">
        <v>143</v>
      </c>
      <c r="B143" s="2"/>
      <c r="C143" s="2"/>
      <c r="D143" s="2"/>
      <c r="E143" s="2"/>
      <c r="F143" s="2"/>
      <c r="G143" s="2">
        <v>1</v>
      </c>
      <c r="H143" s="2"/>
      <c r="I143" s="2"/>
      <c r="J143" s="3"/>
      <c r="K143" s="3">
        <v>1</v>
      </c>
      <c r="L143" s="3"/>
      <c r="M143" s="3"/>
      <c r="N143" s="3">
        <f t="shared" si="4"/>
        <v>2</v>
      </c>
    </row>
    <row r="144" spans="1:14" ht="39" x14ac:dyDescent="0.25">
      <c r="A144" s="2" t="s">
        <v>144</v>
      </c>
      <c r="B144" s="2">
        <v>1</v>
      </c>
      <c r="C144" s="2"/>
      <c r="D144" s="2"/>
      <c r="E144" s="2"/>
      <c r="F144" s="2"/>
      <c r="G144" s="2"/>
      <c r="H144" s="2"/>
      <c r="I144" s="2"/>
      <c r="J144" s="3"/>
      <c r="K144" s="3"/>
      <c r="L144" s="3">
        <v>1</v>
      </c>
      <c r="M144" s="3"/>
      <c r="N144" s="3">
        <f t="shared" si="4"/>
        <v>2</v>
      </c>
    </row>
    <row r="145" spans="1:14" ht="26.25" x14ac:dyDescent="0.25">
      <c r="A145" s="2" t="s">
        <v>145</v>
      </c>
      <c r="B145" s="3"/>
      <c r="C145" s="3"/>
      <c r="D145" s="3"/>
      <c r="E145" s="3">
        <v>1</v>
      </c>
      <c r="F145" s="3"/>
      <c r="G145" s="2">
        <v>1</v>
      </c>
      <c r="H145" s="3"/>
      <c r="I145" s="3"/>
      <c r="J145" s="3"/>
      <c r="K145" s="3"/>
      <c r="L145" s="3"/>
      <c r="M145" s="3"/>
      <c r="N145" s="3">
        <f t="shared" si="4"/>
        <v>2</v>
      </c>
    </row>
    <row r="146" spans="1:14" ht="26.25" x14ac:dyDescent="0.25">
      <c r="A146" s="2" t="s">
        <v>146</v>
      </c>
      <c r="B146" s="2">
        <v>1</v>
      </c>
      <c r="C146" s="2"/>
      <c r="D146" s="2"/>
      <c r="E146" s="2"/>
      <c r="F146" s="2"/>
      <c r="G146" s="2"/>
      <c r="H146" s="2"/>
      <c r="I146" s="2"/>
      <c r="J146" s="3"/>
      <c r="K146" s="3"/>
      <c r="L146" s="3"/>
      <c r="M146" s="3"/>
      <c r="N146" s="3">
        <f t="shared" si="4"/>
        <v>1</v>
      </c>
    </row>
    <row r="147" spans="1:14" x14ac:dyDescent="0.25">
      <c r="A147" s="2" t="s">
        <v>147</v>
      </c>
      <c r="B147" s="2"/>
      <c r="C147" s="2"/>
      <c r="D147" s="2"/>
      <c r="E147" s="2"/>
      <c r="F147" s="2"/>
      <c r="G147" s="2"/>
      <c r="H147" s="2"/>
      <c r="I147" s="2">
        <v>1</v>
      </c>
      <c r="J147" s="3"/>
      <c r="K147" s="3"/>
      <c r="L147" s="3"/>
      <c r="M147" s="3"/>
      <c r="N147" s="3">
        <f t="shared" si="4"/>
        <v>1</v>
      </c>
    </row>
    <row r="148" spans="1:14" ht="39" x14ac:dyDescent="0.25">
      <c r="A148" s="2" t="s">
        <v>148</v>
      </c>
      <c r="B148" s="3"/>
      <c r="C148" s="3"/>
      <c r="D148" s="3"/>
      <c r="E148" s="3"/>
      <c r="F148" s="3"/>
      <c r="G148" s="2">
        <v>1</v>
      </c>
      <c r="H148" s="3"/>
      <c r="I148" s="3"/>
      <c r="J148" s="3"/>
      <c r="K148" s="3"/>
      <c r="L148" s="3"/>
      <c r="M148" s="3"/>
      <c r="N148" s="3">
        <f t="shared" si="4"/>
        <v>1</v>
      </c>
    </row>
    <row r="149" spans="1:14" ht="26.25" x14ac:dyDescent="0.25">
      <c r="A149" s="2" t="s">
        <v>149</v>
      </c>
      <c r="B149" s="3"/>
      <c r="C149" s="3"/>
      <c r="D149" s="3"/>
      <c r="E149" s="3"/>
      <c r="F149" s="3"/>
      <c r="G149" s="3"/>
      <c r="H149" s="3"/>
      <c r="I149" s="3"/>
      <c r="J149" s="3"/>
      <c r="K149" s="3"/>
      <c r="L149" s="3">
        <v>1</v>
      </c>
      <c r="M149" s="3"/>
      <c r="N149" s="3">
        <f t="shared" si="4"/>
        <v>1</v>
      </c>
    </row>
    <row r="150" spans="1:14" ht="26.25" x14ac:dyDescent="0.25">
      <c r="A150" s="2" t="s">
        <v>150</v>
      </c>
      <c r="B150" s="3"/>
      <c r="C150" s="3"/>
      <c r="D150" s="3"/>
      <c r="E150" s="3"/>
      <c r="F150" s="3"/>
      <c r="G150" s="3"/>
      <c r="H150" s="3"/>
      <c r="I150" s="3"/>
      <c r="J150" s="3"/>
      <c r="K150" s="3"/>
      <c r="L150" s="3"/>
      <c r="M150" s="3">
        <v>1</v>
      </c>
      <c r="N150" s="3">
        <f t="shared" si="4"/>
        <v>1</v>
      </c>
    </row>
    <row r="151" spans="1:14" x14ac:dyDescent="0.25">
      <c r="A151" s="2" t="s">
        <v>151</v>
      </c>
      <c r="B151" s="3"/>
      <c r="C151" s="3">
        <v>1</v>
      </c>
      <c r="D151" s="3"/>
      <c r="E151" s="3"/>
      <c r="F151" s="3"/>
      <c r="G151" s="3"/>
      <c r="H151" s="3"/>
      <c r="I151" s="3"/>
      <c r="J151" s="3"/>
      <c r="K151" s="3"/>
      <c r="L151" s="3"/>
      <c r="M151" s="3"/>
      <c r="N151" s="3">
        <f t="shared" si="4"/>
        <v>1</v>
      </c>
    </row>
    <row r="152" spans="1:14" x14ac:dyDescent="0.25">
      <c r="A152" s="2" t="s">
        <v>152</v>
      </c>
      <c r="B152" s="3">
        <v>1</v>
      </c>
      <c r="C152" s="3"/>
      <c r="D152" s="3"/>
      <c r="E152" s="3"/>
      <c r="F152" s="3"/>
      <c r="G152" s="3"/>
      <c r="H152" s="3"/>
      <c r="I152" s="3"/>
      <c r="J152" s="3"/>
      <c r="K152" s="3"/>
      <c r="L152" s="3"/>
      <c r="M152" s="3"/>
      <c r="N152" s="3">
        <f t="shared" si="4"/>
        <v>1</v>
      </c>
    </row>
    <row r="153" spans="1:14" ht="26.25" x14ac:dyDescent="0.25">
      <c r="A153" s="2" t="s">
        <v>153</v>
      </c>
      <c r="B153" s="3">
        <v>1</v>
      </c>
      <c r="C153" s="3"/>
      <c r="D153" s="3"/>
      <c r="E153" s="3"/>
      <c r="F153" s="3"/>
      <c r="G153" s="3"/>
      <c r="H153" s="3"/>
      <c r="I153" s="3"/>
      <c r="J153" s="3"/>
      <c r="K153" s="3"/>
      <c r="L153" s="3"/>
      <c r="M153" s="3"/>
      <c r="N153" s="3">
        <f t="shared" si="4"/>
        <v>1</v>
      </c>
    </row>
    <row r="154" spans="1:14" ht="51.75" x14ac:dyDescent="0.25">
      <c r="A154" s="2" t="s">
        <v>154</v>
      </c>
      <c r="B154" s="3"/>
      <c r="C154" s="3"/>
      <c r="D154" s="3"/>
      <c r="E154" s="3"/>
      <c r="F154" s="3">
        <v>1</v>
      </c>
      <c r="G154" s="3"/>
      <c r="H154" s="3"/>
      <c r="I154" s="3"/>
      <c r="J154" s="3"/>
      <c r="K154" s="3"/>
      <c r="L154" s="3"/>
      <c r="M154" s="3"/>
      <c r="N154" s="3">
        <f t="shared" si="4"/>
        <v>1</v>
      </c>
    </row>
    <row r="155" spans="1:14" x14ac:dyDescent="0.25">
      <c r="A155" s="2" t="s">
        <v>155</v>
      </c>
      <c r="B155" s="2"/>
      <c r="C155" s="2">
        <v>1</v>
      </c>
      <c r="D155" s="2"/>
      <c r="E155" s="2"/>
      <c r="F155" s="2"/>
      <c r="G155" s="2"/>
      <c r="H155" s="2"/>
      <c r="I155" s="2"/>
      <c r="J155" s="3"/>
      <c r="K155" s="3"/>
      <c r="L155" s="3"/>
      <c r="M155" s="3"/>
      <c r="N155" s="3">
        <f t="shared" si="4"/>
        <v>1</v>
      </c>
    </row>
  </sheetData>
  <mergeCells count="5">
    <mergeCell ref="A1:N1"/>
    <mergeCell ref="A24:N24"/>
    <mergeCell ref="A121:N121"/>
    <mergeCell ref="A55:N55"/>
    <mergeCell ref="A83:N8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6133-C1BE-4AA3-8A40-F34728D81BA5}">
  <dimension ref="A2:N54"/>
  <sheetViews>
    <sheetView showGridLines="0" zoomScale="80" zoomScaleNormal="80" workbookViewId="0">
      <selection activeCell="B24" sqref="B24"/>
    </sheetView>
  </sheetViews>
  <sheetFormatPr defaultRowHeight="15" x14ac:dyDescent="0.25"/>
  <cols>
    <col min="1" max="1" width="12.42578125" customWidth="1"/>
    <col min="2" max="2" width="13.140625" customWidth="1"/>
    <col min="3" max="3" width="13.7109375" customWidth="1"/>
    <col min="4" max="4" width="10.28515625" customWidth="1"/>
    <col min="5" max="5" width="11.140625" customWidth="1"/>
    <col min="6" max="7" width="13.140625" customWidth="1"/>
    <col min="8" max="8" width="11.85546875" customWidth="1"/>
    <col min="9" max="9" width="11.7109375" customWidth="1"/>
    <col min="11" max="11" width="11.7109375" customWidth="1"/>
    <col min="12" max="12" width="10.7109375" customWidth="1"/>
    <col min="13" max="13" width="11.140625" customWidth="1"/>
  </cols>
  <sheetData>
    <row r="2" spans="1:13" ht="15.75" customHeight="1" x14ac:dyDescent="0.25">
      <c r="A2" s="33" t="s">
        <v>156</v>
      </c>
      <c r="B2" s="34"/>
      <c r="C2" s="34"/>
      <c r="D2" s="34"/>
      <c r="E2" s="34"/>
      <c r="F2" s="34"/>
      <c r="G2" s="34"/>
      <c r="H2" s="34"/>
      <c r="I2" s="34"/>
      <c r="J2" s="34"/>
      <c r="K2" s="34"/>
      <c r="L2" s="34"/>
      <c r="M2" s="34"/>
    </row>
    <row r="3" spans="1:13" x14ac:dyDescent="0.25">
      <c r="A3" s="2"/>
      <c r="B3" s="28" t="s">
        <v>2</v>
      </c>
      <c r="C3" s="28" t="s">
        <v>3</v>
      </c>
      <c r="D3" s="28" t="s">
        <v>4</v>
      </c>
      <c r="E3" s="28" t="s">
        <v>5</v>
      </c>
      <c r="F3" s="28" t="s">
        <v>6</v>
      </c>
      <c r="G3" s="28" t="s">
        <v>7</v>
      </c>
      <c r="H3" s="28" t="s">
        <v>8</v>
      </c>
      <c r="I3" s="28" t="s">
        <v>157</v>
      </c>
      <c r="J3" s="28" t="s">
        <v>10</v>
      </c>
      <c r="K3" s="28" t="s">
        <v>11</v>
      </c>
      <c r="L3" s="28" t="s">
        <v>35</v>
      </c>
      <c r="M3" s="28" t="s">
        <v>13</v>
      </c>
    </row>
    <row r="4" spans="1:13" ht="128.25" x14ac:dyDescent="0.25">
      <c r="A4" s="5" t="s">
        <v>158</v>
      </c>
      <c r="B4" s="2" t="s">
        <v>159</v>
      </c>
      <c r="C4" s="2" t="s">
        <v>160</v>
      </c>
      <c r="D4" s="2" t="s">
        <v>161</v>
      </c>
      <c r="E4" s="2" t="s">
        <v>161</v>
      </c>
      <c r="F4" s="2" t="s">
        <v>162</v>
      </c>
      <c r="G4" s="2" t="s">
        <v>163</v>
      </c>
      <c r="H4" s="2" t="s">
        <v>164</v>
      </c>
      <c r="I4" s="2" t="s">
        <v>165</v>
      </c>
      <c r="J4" s="2" t="s">
        <v>166</v>
      </c>
      <c r="K4" s="2" t="s">
        <v>167</v>
      </c>
      <c r="L4" s="2" t="s">
        <v>168</v>
      </c>
      <c r="M4" s="2" t="s">
        <v>169</v>
      </c>
    </row>
    <row r="7" spans="1:13" ht="15.75" customHeight="1" x14ac:dyDescent="0.25">
      <c r="A7" s="33" t="s">
        <v>170</v>
      </c>
      <c r="B7" s="34"/>
      <c r="C7" s="34"/>
      <c r="D7" s="34"/>
      <c r="E7" s="34"/>
      <c r="F7" s="34"/>
      <c r="G7" s="34"/>
      <c r="H7" s="34"/>
      <c r="I7" s="34"/>
      <c r="J7" s="34"/>
      <c r="K7" s="34"/>
      <c r="L7" s="34"/>
      <c r="M7" s="34"/>
    </row>
    <row r="8" spans="1:13" x14ac:dyDescent="0.25">
      <c r="A8" s="2"/>
      <c r="B8" s="28" t="s">
        <v>2</v>
      </c>
      <c r="C8" s="28" t="s">
        <v>3</v>
      </c>
      <c r="D8" s="28" t="s">
        <v>4</v>
      </c>
      <c r="E8" s="28" t="s">
        <v>5</v>
      </c>
      <c r="F8" s="28" t="s">
        <v>6</v>
      </c>
      <c r="G8" s="28" t="s">
        <v>7</v>
      </c>
      <c r="H8" s="28" t="s">
        <v>8</v>
      </c>
      <c r="I8" s="28" t="s">
        <v>9</v>
      </c>
      <c r="J8" s="28" t="s">
        <v>10</v>
      </c>
      <c r="K8" s="28" t="s">
        <v>11</v>
      </c>
      <c r="L8" s="28" t="s">
        <v>35</v>
      </c>
      <c r="M8" s="28" t="s">
        <v>13</v>
      </c>
    </row>
    <row r="9" spans="1:13" ht="102.75" x14ac:dyDescent="0.25">
      <c r="A9" s="5" t="s">
        <v>171</v>
      </c>
      <c r="B9" s="2" t="s">
        <v>172</v>
      </c>
      <c r="C9" s="2" t="s">
        <v>173</v>
      </c>
      <c r="D9" s="2" t="s">
        <v>174</v>
      </c>
      <c r="E9" s="2" t="s">
        <v>175</v>
      </c>
      <c r="F9" s="2" t="s">
        <v>176</v>
      </c>
      <c r="G9" s="2" t="s">
        <v>177</v>
      </c>
      <c r="H9" s="2" t="s">
        <v>178</v>
      </c>
      <c r="I9" s="2" t="s">
        <v>177</v>
      </c>
      <c r="J9" s="2" t="s">
        <v>179</v>
      </c>
      <c r="K9" s="2" t="s">
        <v>180</v>
      </c>
      <c r="L9" s="2" t="s">
        <v>180</v>
      </c>
      <c r="M9" s="2" t="s">
        <v>180</v>
      </c>
    </row>
    <row r="12" spans="1:13" ht="15.75" customHeight="1" x14ac:dyDescent="0.25">
      <c r="A12" s="33" t="s">
        <v>181</v>
      </c>
      <c r="B12" s="34"/>
      <c r="C12" s="34"/>
      <c r="D12" s="34"/>
      <c r="E12" s="34"/>
      <c r="F12" s="34"/>
      <c r="G12" s="34"/>
      <c r="H12" s="34"/>
      <c r="I12" s="34"/>
      <c r="J12" s="34"/>
      <c r="K12" s="34"/>
      <c r="L12" s="34"/>
      <c r="M12" s="34"/>
    </row>
    <row r="13" spans="1:13" x14ac:dyDescent="0.25">
      <c r="A13" s="2"/>
      <c r="B13" s="28" t="s">
        <v>2</v>
      </c>
      <c r="C13" s="28" t="s">
        <v>3</v>
      </c>
      <c r="D13" s="28" t="s">
        <v>4</v>
      </c>
      <c r="E13" s="28" t="s">
        <v>5</v>
      </c>
      <c r="F13" s="28" t="s">
        <v>6</v>
      </c>
      <c r="G13" s="28" t="s">
        <v>7</v>
      </c>
      <c r="H13" s="28" t="s">
        <v>8</v>
      </c>
      <c r="I13" s="28" t="s">
        <v>9</v>
      </c>
      <c r="J13" s="28" t="s">
        <v>10</v>
      </c>
      <c r="K13" s="28" t="s">
        <v>11</v>
      </c>
      <c r="L13" s="28" t="s">
        <v>35</v>
      </c>
      <c r="M13" s="28" t="s">
        <v>13</v>
      </c>
    </row>
    <row r="14" spans="1:13" ht="165" customHeight="1" x14ac:dyDescent="0.25">
      <c r="A14" s="5" t="s">
        <v>171</v>
      </c>
      <c r="B14" s="2" t="s">
        <v>951</v>
      </c>
      <c r="C14" s="2" t="s">
        <v>183</v>
      </c>
      <c r="D14" s="2" t="s">
        <v>184</v>
      </c>
      <c r="E14" s="2" t="s">
        <v>185</v>
      </c>
      <c r="F14" s="2" t="s">
        <v>186</v>
      </c>
      <c r="G14" s="6" t="s">
        <v>187</v>
      </c>
      <c r="H14" s="2" t="s">
        <v>188</v>
      </c>
      <c r="I14" s="2" t="s">
        <v>188</v>
      </c>
      <c r="J14" s="2" t="s">
        <v>189</v>
      </c>
      <c r="K14" s="2" t="s">
        <v>180</v>
      </c>
      <c r="L14" s="2" t="s">
        <v>180</v>
      </c>
      <c r="M14" s="2" t="s">
        <v>190</v>
      </c>
    </row>
    <row r="17" spans="1:14" ht="15.75" customHeight="1" x14ac:dyDescent="0.25">
      <c r="A17" s="33" t="s">
        <v>191</v>
      </c>
      <c r="B17" s="34"/>
      <c r="C17" s="34"/>
      <c r="D17" s="34"/>
      <c r="E17" s="34"/>
      <c r="F17" s="34"/>
      <c r="G17" s="34"/>
      <c r="H17" s="34"/>
      <c r="I17" s="34"/>
      <c r="J17" s="34"/>
      <c r="K17" s="34"/>
      <c r="L17" s="34"/>
      <c r="M17" s="34"/>
    </row>
    <row r="18" spans="1:14" x14ac:dyDescent="0.25">
      <c r="A18" s="2"/>
      <c r="B18" s="28" t="s">
        <v>2</v>
      </c>
      <c r="C18" s="28" t="s">
        <v>3</v>
      </c>
      <c r="D18" s="28" t="s">
        <v>4</v>
      </c>
      <c r="E18" s="28" t="s">
        <v>5</v>
      </c>
      <c r="F18" s="28" t="s">
        <v>6</v>
      </c>
      <c r="G18" s="28" t="s">
        <v>7</v>
      </c>
      <c r="H18" s="28" t="s">
        <v>8</v>
      </c>
      <c r="I18" s="28" t="s">
        <v>9</v>
      </c>
      <c r="J18" s="28" t="s">
        <v>10</v>
      </c>
      <c r="K18" s="28" t="s">
        <v>11</v>
      </c>
      <c r="L18" s="28" t="s">
        <v>35</v>
      </c>
      <c r="M18" s="28" t="s">
        <v>13</v>
      </c>
    </row>
    <row r="19" spans="1:14" ht="77.25" x14ac:dyDescent="0.25">
      <c r="A19" s="5" t="s">
        <v>182</v>
      </c>
      <c r="B19" s="2" t="s">
        <v>192</v>
      </c>
      <c r="C19" s="2" t="s">
        <v>192</v>
      </c>
      <c r="D19" s="2" t="s">
        <v>192</v>
      </c>
      <c r="E19" s="2" t="s">
        <v>193</v>
      </c>
      <c r="F19" s="2" t="s">
        <v>194</v>
      </c>
      <c r="G19" s="2" t="s">
        <v>195</v>
      </c>
      <c r="H19" s="2" t="s">
        <v>193</v>
      </c>
      <c r="I19" s="2" t="s">
        <v>193</v>
      </c>
      <c r="J19" s="2" t="s">
        <v>193</v>
      </c>
      <c r="K19" s="2" t="s">
        <v>193</v>
      </c>
      <c r="L19" s="2" t="s">
        <v>193</v>
      </c>
      <c r="M19" s="2" t="s">
        <v>196</v>
      </c>
    </row>
    <row r="22" spans="1:14" ht="15.75" customHeight="1" x14ac:dyDescent="0.25">
      <c r="A22" s="33" t="s">
        <v>197</v>
      </c>
      <c r="B22" s="34"/>
      <c r="C22" s="34"/>
      <c r="D22" s="34"/>
      <c r="E22" s="34"/>
      <c r="F22" s="34"/>
      <c r="G22" s="34"/>
      <c r="H22" s="34"/>
      <c r="I22" s="34"/>
      <c r="J22" s="34"/>
      <c r="K22" s="34"/>
      <c r="L22" s="34"/>
      <c r="M22" s="34"/>
    </row>
    <row r="23" spans="1:14" x14ac:dyDescent="0.25">
      <c r="A23" s="2"/>
      <c r="B23" s="28" t="s">
        <v>2</v>
      </c>
      <c r="C23" s="28" t="s">
        <v>3</v>
      </c>
      <c r="D23" s="28" t="s">
        <v>4</v>
      </c>
      <c r="E23" s="28" t="s">
        <v>5</v>
      </c>
      <c r="F23" s="28" t="s">
        <v>6</v>
      </c>
      <c r="G23" s="28" t="s">
        <v>7</v>
      </c>
      <c r="H23" s="28" t="s">
        <v>8</v>
      </c>
      <c r="I23" s="28" t="s">
        <v>9</v>
      </c>
      <c r="J23" s="28" t="s">
        <v>10</v>
      </c>
      <c r="K23" s="28" t="s">
        <v>11</v>
      </c>
      <c r="L23" s="28" t="s">
        <v>35</v>
      </c>
      <c r="M23" s="28" t="s">
        <v>13</v>
      </c>
    </row>
    <row r="24" spans="1:14" ht="192" x14ac:dyDescent="0.25">
      <c r="A24" s="5" t="s">
        <v>182</v>
      </c>
      <c r="B24" s="2" t="s">
        <v>198</v>
      </c>
      <c r="C24" s="2" t="s">
        <v>199</v>
      </c>
      <c r="D24" s="2" t="s">
        <v>200</v>
      </c>
      <c r="E24" s="2" t="s">
        <v>201</v>
      </c>
      <c r="F24" s="2" t="s">
        <v>202</v>
      </c>
      <c r="G24" s="2" t="s">
        <v>203</v>
      </c>
      <c r="H24" s="2" t="s">
        <v>204</v>
      </c>
      <c r="I24" s="2" t="s">
        <v>205</v>
      </c>
      <c r="J24" s="2" t="s">
        <v>206</v>
      </c>
      <c r="K24" s="2" t="s">
        <v>207</v>
      </c>
      <c r="L24" s="2" t="s">
        <v>180</v>
      </c>
      <c r="M24" s="2" t="s">
        <v>208</v>
      </c>
    </row>
    <row r="26" spans="1:14" ht="15.75" customHeight="1" x14ac:dyDescent="0.25">
      <c r="A26" s="33" t="s">
        <v>209</v>
      </c>
      <c r="B26" s="34"/>
      <c r="C26" s="34"/>
      <c r="D26" s="34"/>
      <c r="E26" s="34"/>
      <c r="F26" s="34"/>
      <c r="G26" s="34"/>
      <c r="H26" s="34"/>
      <c r="I26" s="34"/>
      <c r="J26" s="34"/>
      <c r="K26" s="34"/>
      <c r="L26" s="34"/>
      <c r="M26" s="34"/>
      <c r="N26" s="34"/>
    </row>
    <row r="27" spans="1:14" x14ac:dyDescent="0.25">
      <c r="A27" s="2"/>
      <c r="B27" s="28" t="s">
        <v>2</v>
      </c>
      <c r="C27" s="28" t="s">
        <v>3</v>
      </c>
      <c r="D27" s="28" t="s">
        <v>4</v>
      </c>
      <c r="E27" s="28" t="s">
        <v>5</v>
      </c>
      <c r="F27" s="28" t="s">
        <v>6</v>
      </c>
      <c r="G27" s="28" t="s">
        <v>7</v>
      </c>
      <c r="H27" s="28" t="s">
        <v>8</v>
      </c>
      <c r="I27" s="28" t="s">
        <v>9</v>
      </c>
      <c r="J27" s="28" t="s">
        <v>10</v>
      </c>
      <c r="K27" s="28" t="s">
        <v>11</v>
      </c>
      <c r="L27" s="28" t="s">
        <v>35</v>
      </c>
      <c r="M27" s="28" t="s">
        <v>13</v>
      </c>
      <c r="N27" s="28" t="s">
        <v>14</v>
      </c>
    </row>
    <row r="28" spans="1:14" ht="26.25" x14ac:dyDescent="0.25">
      <c r="A28" s="2" t="s">
        <v>210</v>
      </c>
      <c r="B28" s="2">
        <v>1</v>
      </c>
      <c r="C28" s="2">
        <v>1</v>
      </c>
      <c r="D28" s="2">
        <v>1</v>
      </c>
      <c r="E28" s="2">
        <v>1</v>
      </c>
      <c r="F28" s="2">
        <v>1</v>
      </c>
      <c r="G28" s="2"/>
      <c r="H28" s="2">
        <v>1</v>
      </c>
      <c r="I28" s="2">
        <v>1</v>
      </c>
      <c r="J28" s="2">
        <v>1</v>
      </c>
      <c r="K28" s="2">
        <v>1</v>
      </c>
      <c r="L28" s="2">
        <v>1</v>
      </c>
      <c r="M28" s="2">
        <v>1</v>
      </c>
      <c r="N28" s="3">
        <f t="shared" ref="N28:N54" si="0">SUM(B28:M28)</f>
        <v>11</v>
      </c>
    </row>
    <row r="29" spans="1:14" ht="26.25" x14ac:dyDescent="0.25">
      <c r="A29" s="2" t="s">
        <v>211</v>
      </c>
      <c r="B29" s="2">
        <v>1</v>
      </c>
      <c r="C29" s="2">
        <v>1</v>
      </c>
      <c r="D29" s="2">
        <v>1</v>
      </c>
      <c r="E29" s="2"/>
      <c r="F29" s="2">
        <v>1</v>
      </c>
      <c r="G29" s="2"/>
      <c r="H29" s="2"/>
      <c r="I29" s="2">
        <v>1</v>
      </c>
      <c r="J29" s="3">
        <v>1</v>
      </c>
      <c r="K29" s="3">
        <v>1</v>
      </c>
      <c r="L29" s="3"/>
      <c r="M29" s="3"/>
      <c r="N29" s="3">
        <f t="shared" si="0"/>
        <v>7</v>
      </c>
    </row>
    <row r="30" spans="1:14" ht="51.75" x14ac:dyDescent="0.25">
      <c r="A30" s="2" t="s">
        <v>212</v>
      </c>
      <c r="B30" s="2"/>
      <c r="C30" s="2">
        <v>1</v>
      </c>
      <c r="D30" s="2">
        <v>1</v>
      </c>
      <c r="E30" s="2"/>
      <c r="F30" s="2">
        <v>1</v>
      </c>
      <c r="G30" s="2"/>
      <c r="H30" s="2">
        <v>1</v>
      </c>
      <c r="I30" s="2">
        <v>1</v>
      </c>
      <c r="J30" s="3"/>
      <c r="K30" s="2">
        <v>1</v>
      </c>
      <c r="L30" s="3"/>
      <c r="M30" s="3"/>
      <c r="N30" s="3">
        <f t="shared" si="0"/>
        <v>6</v>
      </c>
    </row>
    <row r="31" spans="1:14" x14ac:dyDescent="0.25">
      <c r="A31" s="2" t="s">
        <v>15</v>
      </c>
      <c r="B31" s="2"/>
      <c r="C31" s="2"/>
      <c r="D31" s="2">
        <v>1</v>
      </c>
      <c r="E31" s="2"/>
      <c r="F31" s="2">
        <v>1</v>
      </c>
      <c r="G31" s="2">
        <v>1</v>
      </c>
      <c r="H31" s="2"/>
      <c r="I31" s="2"/>
      <c r="J31" s="3">
        <v>1</v>
      </c>
      <c r="K31" s="2">
        <v>1</v>
      </c>
      <c r="L31" s="3"/>
      <c r="M31" s="3">
        <v>1</v>
      </c>
      <c r="N31" s="3">
        <f t="shared" si="0"/>
        <v>6</v>
      </c>
    </row>
    <row r="32" spans="1:14" ht="75" x14ac:dyDescent="0.25">
      <c r="A32" s="7" t="s">
        <v>213</v>
      </c>
      <c r="B32" s="3"/>
      <c r="C32" s="3">
        <v>1</v>
      </c>
      <c r="D32" s="3"/>
      <c r="E32" s="3"/>
      <c r="F32" s="3">
        <v>1</v>
      </c>
      <c r="G32" s="3">
        <v>1</v>
      </c>
      <c r="H32" s="3">
        <v>1</v>
      </c>
      <c r="I32" s="3">
        <v>1</v>
      </c>
      <c r="J32" s="3"/>
      <c r="K32" s="3">
        <v>1</v>
      </c>
      <c r="L32" s="3"/>
      <c r="M32" s="3"/>
      <c r="N32" s="3">
        <f t="shared" si="0"/>
        <v>6</v>
      </c>
    </row>
    <row r="33" spans="1:14" ht="60" x14ac:dyDescent="0.25">
      <c r="A33" s="7" t="s">
        <v>214</v>
      </c>
      <c r="B33" s="3">
        <v>1</v>
      </c>
      <c r="C33" s="3">
        <v>1</v>
      </c>
      <c r="D33" s="3"/>
      <c r="E33" s="3">
        <v>1</v>
      </c>
      <c r="F33" s="3">
        <v>1</v>
      </c>
      <c r="G33" s="3"/>
      <c r="H33" s="3"/>
      <c r="I33" s="3"/>
      <c r="J33" s="3"/>
      <c r="K33" s="3"/>
      <c r="L33" s="3"/>
      <c r="M33" s="3">
        <v>1</v>
      </c>
      <c r="N33" s="3">
        <f t="shared" si="0"/>
        <v>5</v>
      </c>
    </row>
    <row r="34" spans="1:14" ht="30" x14ac:dyDescent="0.25">
      <c r="A34" s="7" t="s">
        <v>215</v>
      </c>
      <c r="B34" s="3"/>
      <c r="C34" s="3"/>
      <c r="D34" s="3"/>
      <c r="E34" s="3">
        <v>1</v>
      </c>
      <c r="F34" s="3"/>
      <c r="G34" s="3">
        <v>1</v>
      </c>
      <c r="H34" s="3"/>
      <c r="I34" s="3"/>
      <c r="J34" s="3">
        <v>1</v>
      </c>
      <c r="K34" s="3"/>
      <c r="L34" s="3">
        <v>1</v>
      </c>
      <c r="M34" s="3"/>
      <c r="N34" s="3">
        <f t="shared" si="0"/>
        <v>4</v>
      </c>
    </row>
    <row r="35" spans="1:14" ht="75" x14ac:dyDescent="0.25">
      <c r="A35" s="7" t="s">
        <v>216</v>
      </c>
      <c r="B35" s="3"/>
      <c r="C35" s="3"/>
      <c r="D35" s="3"/>
      <c r="E35" s="3">
        <v>1</v>
      </c>
      <c r="F35" s="3"/>
      <c r="G35" s="3"/>
      <c r="H35" s="3">
        <v>1</v>
      </c>
      <c r="I35" s="3">
        <v>1</v>
      </c>
      <c r="J35" s="3"/>
      <c r="K35" s="3">
        <v>1</v>
      </c>
      <c r="L35" s="3"/>
      <c r="M35" s="3"/>
      <c r="N35" s="3">
        <f t="shared" si="0"/>
        <v>4</v>
      </c>
    </row>
    <row r="36" spans="1:14" ht="26.25" x14ac:dyDescent="0.25">
      <c r="A36" s="2" t="s">
        <v>217</v>
      </c>
      <c r="B36" s="2"/>
      <c r="C36" s="2"/>
      <c r="D36" s="2">
        <v>1</v>
      </c>
      <c r="E36" s="2"/>
      <c r="F36" s="2"/>
      <c r="G36" s="2"/>
      <c r="H36" s="2"/>
      <c r="I36" s="2"/>
      <c r="J36" s="3"/>
      <c r="K36" s="3"/>
      <c r="L36" s="3">
        <v>1</v>
      </c>
      <c r="M36" s="3">
        <v>1</v>
      </c>
      <c r="N36" s="3">
        <f t="shared" si="0"/>
        <v>3</v>
      </c>
    </row>
    <row r="37" spans="1:14" ht="51.75" x14ac:dyDescent="0.25">
      <c r="A37" s="2" t="s">
        <v>218</v>
      </c>
      <c r="B37" s="2"/>
      <c r="C37" s="2">
        <v>1</v>
      </c>
      <c r="D37" s="2"/>
      <c r="E37" s="2"/>
      <c r="F37" s="2">
        <v>1</v>
      </c>
      <c r="G37" s="2"/>
      <c r="H37" s="2"/>
      <c r="I37" s="2"/>
      <c r="J37" s="3"/>
      <c r="K37" s="3"/>
      <c r="L37" s="3">
        <v>1</v>
      </c>
      <c r="M37" s="3"/>
      <c r="N37" s="3">
        <f t="shared" si="0"/>
        <v>3</v>
      </c>
    </row>
    <row r="38" spans="1:14" ht="64.5" x14ac:dyDescent="0.25">
      <c r="A38" s="2" t="s">
        <v>219</v>
      </c>
      <c r="B38" s="2"/>
      <c r="C38" s="2"/>
      <c r="D38" s="2"/>
      <c r="E38" s="2"/>
      <c r="F38" s="2"/>
      <c r="G38" s="2">
        <v>1</v>
      </c>
      <c r="H38" s="2"/>
      <c r="I38" s="2">
        <v>1</v>
      </c>
      <c r="J38" s="3"/>
      <c r="K38" s="3"/>
      <c r="L38" s="3"/>
      <c r="M38" s="3"/>
      <c r="N38" s="3">
        <f t="shared" si="0"/>
        <v>2</v>
      </c>
    </row>
    <row r="39" spans="1:14" ht="51" x14ac:dyDescent="0.25">
      <c r="A39" s="8" t="s">
        <v>220</v>
      </c>
      <c r="B39" s="2"/>
      <c r="C39" s="2"/>
      <c r="D39" s="2"/>
      <c r="E39" s="2"/>
      <c r="F39" s="2"/>
      <c r="G39" s="2"/>
      <c r="H39" s="2">
        <v>1</v>
      </c>
      <c r="I39" s="2">
        <v>1</v>
      </c>
      <c r="J39" s="3"/>
      <c r="K39" s="3"/>
      <c r="L39" s="3"/>
      <c r="M39" s="3"/>
      <c r="N39" s="3">
        <f t="shared" si="0"/>
        <v>2</v>
      </c>
    </row>
    <row r="40" spans="1:14" x14ac:dyDescent="0.25">
      <c r="A40" s="2" t="s">
        <v>221</v>
      </c>
      <c r="B40" s="2"/>
      <c r="C40" s="2"/>
      <c r="D40" s="2">
        <v>1</v>
      </c>
      <c r="E40" s="2"/>
      <c r="F40" s="2"/>
      <c r="G40" s="2"/>
      <c r="H40" s="2"/>
      <c r="I40" s="2"/>
      <c r="J40" s="3"/>
      <c r="K40" s="3">
        <v>1</v>
      </c>
      <c r="L40" s="3"/>
      <c r="M40" s="3"/>
      <c r="N40" s="3">
        <f t="shared" si="0"/>
        <v>2</v>
      </c>
    </row>
    <row r="41" spans="1:14" ht="56.25" customHeight="1" x14ac:dyDescent="0.25">
      <c r="A41" s="7" t="s">
        <v>222</v>
      </c>
      <c r="B41" s="7" t="s">
        <v>950</v>
      </c>
      <c r="C41" s="3"/>
      <c r="D41" s="3"/>
      <c r="E41" s="7" t="s">
        <v>950</v>
      </c>
      <c r="F41" s="3"/>
      <c r="G41" s="3">
        <v>1</v>
      </c>
      <c r="H41" s="3"/>
      <c r="I41" s="3"/>
      <c r="J41" s="3"/>
      <c r="K41" s="3"/>
      <c r="L41" s="3">
        <v>1</v>
      </c>
      <c r="M41" s="3"/>
      <c r="N41" s="3">
        <f t="shared" si="0"/>
        <v>2</v>
      </c>
    </row>
    <row r="42" spans="1:14" x14ac:dyDescent="0.25">
      <c r="A42" s="2" t="s">
        <v>223</v>
      </c>
      <c r="B42" s="2"/>
      <c r="C42" s="2"/>
      <c r="D42" s="2"/>
      <c r="E42" s="2"/>
      <c r="F42" s="2">
        <v>1</v>
      </c>
      <c r="G42" s="2"/>
      <c r="H42" s="2"/>
      <c r="I42" s="2"/>
      <c r="J42" s="3"/>
      <c r="K42" s="3">
        <v>1</v>
      </c>
      <c r="L42" s="3"/>
      <c r="M42" s="3"/>
      <c r="N42" s="3">
        <f t="shared" si="0"/>
        <v>2</v>
      </c>
    </row>
    <row r="43" spans="1:14" ht="60" x14ac:dyDescent="0.25">
      <c r="A43" s="7" t="s">
        <v>224</v>
      </c>
      <c r="B43" s="3"/>
      <c r="C43" s="3"/>
      <c r="D43" s="3"/>
      <c r="E43" s="3"/>
      <c r="F43" s="3">
        <v>1</v>
      </c>
      <c r="G43" s="3"/>
      <c r="H43" s="3"/>
      <c r="I43" s="3"/>
      <c r="J43" s="3"/>
      <c r="K43" s="3"/>
      <c r="L43" s="3"/>
      <c r="M43" s="3">
        <v>1</v>
      </c>
      <c r="N43" s="3">
        <f t="shared" si="0"/>
        <v>2</v>
      </c>
    </row>
    <row r="44" spans="1:14" ht="45" x14ac:dyDescent="0.25">
      <c r="A44" s="7" t="s">
        <v>225</v>
      </c>
      <c r="B44" s="3"/>
      <c r="C44" s="3">
        <v>1</v>
      </c>
      <c r="D44" s="3">
        <v>1</v>
      </c>
      <c r="E44" s="3"/>
      <c r="F44" s="3"/>
      <c r="G44" s="3"/>
      <c r="H44" s="3"/>
      <c r="I44" s="3"/>
      <c r="J44" s="3"/>
      <c r="K44" s="3"/>
      <c r="L44" s="3"/>
      <c r="M44" s="3"/>
      <c r="N44" s="3">
        <f t="shared" si="0"/>
        <v>2</v>
      </c>
    </row>
    <row r="45" spans="1:14" ht="30" x14ac:dyDescent="0.25">
      <c r="A45" s="7" t="s">
        <v>226</v>
      </c>
      <c r="B45" s="3"/>
      <c r="C45" s="3">
        <v>1</v>
      </c>
      <c r="D45" s="3">
        <v>1</v>
      </c>
      <c r="E45" s="3"/>
      <c r="F45" s="3"/>
      <c r="G45" s="3"/>
      <c r="H45" s="3"/>
      <c r="I45" s="3"/>
      <c r="J45" s="3"/>
      <c r="K45" s="3"/>
      <c r="L45" s="3"/>
      <c r="M45" s="3"/>
      <c r="N45" s="3">
        <f t="shared" si="0"/>
        <v>2</v>
      </c>
    </row>
    <row r="46" spans="1:14" ht="60" x14ac:dyDescent="0.25">
      <c r="A46" s="7" t="s">
        <v>227</v>
      </c>
      <c r="B46" s="3"/>
      <c r="C46" s="3">
        <v>1</v>
      </c>
      <c r="D46" s="3"/>
      <c r="E46" s="3"/>
      <c r="F46" s="3"/>
      <c r="G46" s="3"/>
      <c r="H46" s="3"/>
      <c r="I46" s="3"/>
      <c r="J46" s="3"/>
      <c r="K46" s="3"/>
      <c r="L46" s="3"/>
      <c r="M46" s="3"/>
      <c r="N46" s="3">
        <f t="shared" si="0"/>
        <v>1</v>
      </c>
    </row>
    <row r="47" spans="1:14" ht="45" x14ac:dyDescent="0.25">
      <c r="A47" s="7" t="s">
        <v>228</v>
      </c>
      <c r="B47" s="3">
        <v>1</v>
      </c>
      <c r="C47" s="3"/>
      <c r="D47" s="3"/>
      <c r="E47" s="3"/>
      <c r="F47" s="3"/>
      <c r="G47" s="3"/>
      <c r="H47" s="3"/>
      <c r="I47" s="3"/>
      <c r="J47" s="3"/>
      <c r="K47" s="3"/>
      <c r="L47" s="3"/>
      <c r="M47" s="3"/>
      <c r="N47" s="3">
        <f t="shared" si="0"/>
        <v>1</v>
      </c>
    </row>
    <row r="48" spans="1:14" ht="75" x14ac:dyDescent="0.25">
      <c r="A48" s="7" t="s">
        <v>229</v>
      </c>
      <c r="B48" s="3"/>
      <c r="C48" s="3"/>
      <c r="D48" s="3"/>
      <c r="E48" s="3"/>
      <c r="F48" s="3"/>
      <c r="G48" s="3"/>
      <c r="H48" s="3"/>
      <c r="I48" s="3">
        <v>1</v>
      </c>
      <c r="J48" s="3"/>
      <c r="K48" s="3"/>
      <c r="L48" s="3"/>
      <c r="M48" s="3"/>
      <c r="N48" s="3">
        <f t="shared" si="0"/>
        <v>1</v>
      </c>
    </row>
    <row r="49" spans="1:14" ht="60" x14ac:dyDescent="0.25">
      <c r="A49" s="7" t="s">
        <v>230</v>
      </c>
      <c r="B49" s="3"/>
      <c r="C49" s="3">
        <v>1</v>
      </c>
      <c r="D49" s="3"/>
      <c r="E49" s="3"/>
      <c r="F49" s="3"/>
      <c r="G49" s="3"/>
      <c r="H49" s="3"/>
      <c r="I49" s="3"/>
      <c r="J49" s="3"/>
      <c r="K49" s="3"/>
      <c r="L49" s="3"/>
      <c r="M49" s="3"/>
      <c r="N49" s="3">
        <f t="shared" si="0"/>
        <v>1</v>
      </c>
    </row>
    <row r="50" spans="1:14" ht="45" x14ac:dyDescent="0.25">
      <c r="A50" s="7" t="s">
        <v>231</v>
      </c>
      <c r="B50" s="3"/>
      <c r="C50" s="3">
        <v>1</v>
      </c>
      <c r="D50" s="3"/>
      <c r="E50" s="3"/>
      <c r="F50" s="3"/>
      <c r="G50" s="3"/>
      <c r="H50" s="3"/>
      <c r="I50" s="3"/>
      <c r="J50" s="3"/>
      <c r="K50" s="3"/>
      <c r="L50" s="3"/>
      <c r="M50" s="3"/>
      <c r="N50" s="3">
        <f t="shared" si="0"/>
        <v>1</v>
      </c>
    </row>
    <row r="51" spans="1:14" ht="30" x14ac:dyDescent="0.25">
      <c r="A51" s="7" t="s">
        <v>232</v>
      </c>
      <c r="B51" s="3"/>
      <c r="C51" s="3">
        <v>1</v>
      </c>
      <c r="D51" s="3"/>
      <c r="E51" s="3"/>
      <c r="F51" s="3"/>
      <c r="G51" s="3"/>
      <c r="H51" s="3"/>
      <c r="I51" s="3"/>
      <c r="J51" s="3"/>
      <c r="K51" s="3"/>
      <c r="L51" s="3"/>
      <c r="M51" s="3"/>
      <c r="N51" s="3">
        <f t="shared" si="0"/>
        <v>1</v>
      </c>
    </row>
    <row r="52" spans="1:14" ht="30" x14ac:dyDescent="0.25">
      <c r="A52" s="7" t="s">
        <v>233</v>
      </c>
      <c r="B52" s="3"/>
      <c r="C52" s="3"/>
      <c r="D52" s="3">
        <v>1</v>
      </c>
      <c r="E52" s="3"/>
      <c r="F52" s="3"/>
      <c r="G52" s="3"/>
      <c r="H52" s="3"/>
      <c r="I52" s="3"/>
      <c r="J52" s="3"/>
      <c r="K52" s="3"/>
      <c r="L52" s="3"/>
      <c r="M52" s="3"/>
      <c r="N52" s="3">
        <f t="shared" si="0"/>
        <v>1</v>
      </c>
    </row>
    <row r="53" spans="1:14" ht="60" x14ac:dyDescent="0.25">
      <c r="A53" s="7" t="s">
        <v>234</v>
      </c>
      <c r="B53" s="3"/>
      <c r="C53" s="3"/>
      <c r="D53" s="3"/>
      <c r="E53" s="3">
        <v>1</v>
      </c>
      <c r="F53" s="3"/>
      <c r="G53" s="3"/>
      <c r="H53" s="3"/>
      <c r="I53" s="3"/>
      <c r="J53" s="3"/>
      <c r="K53" s="3"/>
      <c r="L53" s="3"/>
      <c r="M53" s="3"/>
      <c r="N53" s="3">
        <f t="shared" si="0"/>
        <v>1</v>
      </c>
    </row>
    <row r="54" spans="1:14" ht="64.5" x14ac:dyDescent="0.25">
      <c r="A54" s="2" t="s">
        <v>235</v>
      </c>
      <c r="B54" s="2"/>
      <c r="C54" s="2">
        <v>1</v>
      </c>
      <c r="D54" s="2"/>
      <c r="E54" s="2"/>
      <c r="F54" s="2"/>
      <c r="G54" s="2"/>
      <c r="H54" s="2"/>
      <c r="I54" s="2"/>
      <c r="J54" s="3"/>
      <c r="K54" s="3"/>
      <c r="L54" s="3"/>
      <c r="M54" s="3"/>
      <c r="N54" s="3">
        <f t="shared" si="0"/>
        <v>1</v>
      </c>
    </row>
  </sheetData>
  <mergeCells count="6">
    <mergeCell ref="A26:N26"/>
    <mergeCell ref="A12:M12"/>
    <mergeCell ref="A17:M17"/>
    <mergeCell ref="A2:M2"/>
    <mergeCell ref="A7:M7"/>
    <mergeCell ref="A22:M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0C7B-C2B4-43BB-8051-F7A6AC8495B9}">
  <dimension ref="A2:N111"/>
  <sheetViews>
    <sheetView showGridLines="0" zoomScale="70" zoomScaleNormal="70" workbookViewId="0">
      <selection activeCell="E111" sqref="E111"/>
    </sheetView>
  </sheetViews>
  <sheetFormatPr defaultRowHeight="15" x14ac:dyDescent="0.25"/>
  <cols>
    <col min="1" max="1" width="13.85546875" customWidth="1"/>
    <col min="2" max="2" width="17.5703125" customWidth="1"/>
    <col min="3" max="3" width="16.5703125" customWidth="1"/>
    <col min="4" max="4" width="12" customWidth="1"/>
    <col min="5" max="5" width="26.85546875" customWidth="1"/>
    <col min="6" max="6" width="14" customWidth="1"/>
    <col min="7" max="7" width="19.28515625" customWidth="1"/>
    <col min="8" max="8" width="18.28515625" customWidth="1"/>
    <col min="9" max="9" width="12.140625" customWidth="1"/>
    <col min="10" max="10" width="23.5703125" customWidth="1"/>
    <col min="11" max="11" width="18.28515625" customWidth="1"/>
    <col min="12" max="12" width="16.42578125" customWidth="1"/>
    <col min="13" max="13" width="15.7109375" customWidth="1"/>
  </cols>
  <sheetData>
    <row r="2" spans="1:14" ht="15.75" customHeight="1" x14ac:dyDescent="0.25">
      <c r="A2" s="33" t="s">
        <v>236</v>
      </c>
      <c r="B2" s="34"/>
      <c r="C2" s="34"/>
      <c r="D2" s="34"/>
      <c r="E2" s="34"/>
      <c r="F2" s="34"/>
      <c r="G2" s="34"/>
      <c r="H2" s="34"/>
      <c r="I2" s="34"/>
      <c r="J2" s="34"/>
      <c r="K2" s="34"/>
      <c r="L2" s="34"/>
      <c r="M2" s="34"/>
      <c r="N2" s="34"/>
    </row>
    <row r="3" spans="1:14" ht="26.25" x14ac:dyDescent="0.25">
      <c r="A3" s="2"/>
      <c r="B3" s="28" t="s">
        <v>2</v>
      </c>
      <c r="C3" s="28" t="s">
        <v>3</v>
      </c>
      <c r="D3" s="28" t="s">
        <v>4</v>
      </c>
      <c r="E3" s="28" t="s">
        <v>5</v>
      </c>
      <c r="F3" s="28" t="s">
        <v>6</v>
      </c>
      <c r="G3" s="28" t="s">
        <v>7</v>
      </c>
      <c r="H3" s="28" t="s">
        <v>8</v>
      </c>
      <c r="I3" s="28" t="s">
        <v>9</v>
      </c>
      <c r="J3" s="28" t="s">
        <v>237</v>
      </c>
      <c r="K3" s="28" t="s">
        <v>11</v>
      </c>
      <c r="L3" s="28" t="s">
        <v>35</v>
      </c>
      <c r="M3" s="28" t="s">
        <v>13</v>
      </c>
      <c r="N3" s="28" t="s">
        <v>14</v>
      </c>
    </row>
    <row r="4" spans="1:14" ht="51.75" x14ac:dyDescent="0.25">
      <c r="A4" s="2" t="s">
        <v>238</v>
      </c>
      <c r="B4" s="2">
        <v>1</v>
      </c>
      <c r="C4" s="2">
        <v>1</v>
      </c>
      <c r="D4" s="2">
        <v>1</v>
      </c>
      <c r="E4" s="2">
        <v>1</v>
      </c>
      <c r="F4" s="2"/>
      <c r="G4" s="2"/>
      <c r="H4" s="2"/>
      <c r="I4" s="2">
        <v>1</v>
      </c>
      <c r="J4" s="3"/>
      <c r="K4" s="3">
        <v>1</v>
      </c>
      <c r="L4" s="3">
        <v>1</v>
      </c>
      <c r="M4" s="3"/>
      <c r="N4" s="3">
        <f t="shared" ref="N4:N26" si="0">SUM(B4:M4)</f>
        <v>7</v>
      </c>
    </row>
    <row r="5" spans="1:14" x14ac:dyDescent="0.25">
      <c r="A5" s="2" t="s">
        <v>36</v>
      </c>
      <c r="B5" s="2"/>
      <c r="C5" s="2"/>
      <c r="D5" s="2"/>
      <c r="E5" s="2">
        <v>1</v>
      </c>
      <c r="F5" s="2"/>
      <c r="G5" s="2">
        <v>1</v>
      </c>
      <c r="H5" s="2">
        <v>1</v>
      </c>
      <c r="I5" s="2">
        <v>1</v>
      </c>
      <c r="J5" s="3"/>
      <c r="K5" s="2">
        <v>1</v>
      </c>
      <c r="L5" s="2">
        <v>1</v>
      </c>
      <c r="M5" s="2">
        <v>1</v>
      </c>
      <c r="N5" s="3">
        <f t="shared" si="0"/>
        <v>7</v>
      </c>
    </row>
    <row r="6" spans="1:14" x14ac:dyDescent="0.25">
      <c r="A6" s="2" t="s">
        <v>239</v>
      </c>
      <c r="B6" s="3">
        <v>1</v>
      </c>
      <c r="C6" s="3">
        <v>1</v>
      </c>
      <c r="D6" s="3">
        <v>1</v>
      </c>
      <c r="E6" s="3">
        <v>1</v>
      </c>
      <c r="F6" s="3">
        <v>1</v>
      </c>
      <c r="G6" s="3"/>
      <c r="H6" s="3"/>
      <c r="I6" s="3"/>
      <c r="J6" s="3"/>
      <c r="K6" s="3"/>
      <c r="L6" s="3"/>
      <c r="M6" s="3"/>
      <c r="N6" s="3">
        <f t="shared" si="0"/>
        <v>5</v>
      </c>
    </row>
    <row r="7" spans="1:14" ht="26.25" x14ac:dyDescent="0.25">
      <c r="A7" s="2" t="s">
        <v>240</v>
      </c>
      <c r="B7" s="2"/>
      <c r="C7" s="2"/>
      <c r="D7" s="2"/>
      <c r="E7" s="2"/>
      <c r="F7" s="2">
        <v>1</v>
      </c>
      <c r="G7" s="2">
        <v>1</v>
      </c>
      <c r="H7" s="2">
        <v>1</v>
      </c>
      <c r="I7" s="2">
        <v>1</v>
      </c>
      <c r="J7" s="3"/>
      <c r="K7" s="3"/>
      <c r="L7" s="2">
        <v>1</v>
      </c>
      <c r="M7" s="3"/>
      <c r="N7" s="3">
        <f t="shared" si="0"/>
        <v>5</v>
      </c>
    </row>
    <row r="8" spans="1:14" x14ac:dyDescent="0.25">
      <c r="A8" s="2" t="s">
        <v>241</v>
      </c>
      <c r="B8" s="2"/>
      <c r="C8" s="2"/>
      <c r="D8" s="2">
        <v>1</v>
      </c>
      <c r="E8" s="2"/>
      <c r="F8" s="2">
        <v>1</v>
      </c>
      <c r="G8" s="2"/>
      <c r="H8" s="2">
        <v>1</v>
      </c>
      <c r="I8" s="2"/>
      <c r="J8" s="3"/>
      <c r="K8" s="3"/>
      <c r="L8" s="3"/>
      <c r="M8" s="3"/>
      <c r="N8" s="3">
        <f t="shared" si="0"/>
        <v>3</v>
      </c>
    </row>
    <row r="9" spans="1:14" ht="26.25" x14ac:dyDescent="0.25">
      <c r="A9" s="2" t="s">
        <v>242</v>
      </c>
      <c r="B9" s="2"/>
      <c r="C9" s="2"/>
      <c r="D9" s="2"/>
      <c r="E9" s="2">
        <v>1</v>
      </c>
      <c r="F9" s="2">
        <v>1</v>
      </c>
      <c r="G9" s="2"/>
      <c r="H9" s="2"/>
      <c r="I9" s="2"/>
      <c r="J9" s="3"/>
      <c r="K9" s="3"/>
      <c r="L9" s="3">
        <v>1</v>
      </c>
      <c r="M9" s="3"/>
      <c r="N9" s="3">
        <f t="shared" si="0"/>
        <v>3</v>
      </c>
    </row>
    <row r="10" spans="1:14" ht="64.5" x14ac:dyDescent="0.25">
      <c r="A10" s="2" t="s">
        <v>243</v>
      </c>
      <c r="B10" s="2">
        <v>1</v>
      </c>
      <c r="C10" s="2">
        <v>1</v>
      </c>
      <c r="D10" s="2"/>
      <c r="E10" s="2"/>
      <c r="F10" s="2"/>
      <c r="G10" s="2"/>
      <c r="H10" s="2"/>
      <c r="I10" s="2"/>
      <c r="J10" s="3"/>
      <c r="K10" s="3">
        <v>1</v>
      </c>
      <c r="L10" s="3"/>
      <c r="M10" s="3"/>
      <c r="N10" s="3">
        <f t="shared" si="0"/>
        <v>3</v>
      </c>
    </row>
    <row r="11" spans="1:14" x14ac:dyDescent="0.25">
      <c r="A11" s="2" t="s">
        <v>244</v>
      </c>
      <c r="B11" s="3"/>
      <c r="C11" s="3"/>
      <c r="D11" s="3"/>
      <c r="E11" s="3"/>
      <c r="F11" s="3">
        <v>1</v>
      </c>
      <c r="G11" s="3"/>
      <c r="H11" s="3">
        <v>1</v>
      </c>
      <c r="I11" s="3">
        <v>1</v>
      </c>
      <c r="J11" s="3"/>
      <c r="K11" s="3"/>
      <c r="L11" s="3"/>
      <c r="M11" s="3"/>
      <c r="N11" s="3">
        <f t="shared" si="0"/>
        <v>3</v>
      </c>
    </row>
    <row r="12" spans="1:14" x14ac:dyDescent="0.25">
      <c r="A12" s="2" t="s">
        <v>245</v>
      </c>
      <c r="B12" s="2"/>
      <c r="C12" s="2"/>
      <c r="D12" s="2"/>
      <c r="E12" s="2"/>
      <c r="F12" s="2"/>
      <c r="G12" s="2">
        <v>1</v>
      </c>
      <c r="H12" s="2"/>
      <c r="I12" s="2"/>
      <c r="J12" s="3"/>
      <c r="K12" s="3"/>
      <c r="L12" s="3">
        <v>1</v>
      </c>
      <c r="M12" s="3"/>
      <c r="N12" s="3">
        <f t="shared" si="0"/>
        <v>2</v>
      </c>
    </row>
    <row r="13" spans="1:14" ht="39" x14ac:dyDescent="0.25">
      <c r="A13" s="2" t="s">
        <v>246</v>
      </c>
      <c r="B13" s="3"/>
      <c r="C13" s="3"/>
      <c r="D13" s="3">
        <v>1</v>
      </c>
      <c r="E13" s="3"/>
      <c r="F13" s="3"/>
      <c r="G13" s="3"/>
      <c r="H13" s="3"/>
      <c r="I13" s="3"/>
      <c r="J13" s="3"/>
      <c r="K13" s="3"/>
      <c r="L13" s="3"/>
      <c r="M13" s="3">
        <v>1</v>
      </c>
      <c r="N13" s="3">
        <f t="shared" si="0"/>
        <v>2</v>
      </c>
    </row>
    <row r="14" spans="1:14" ht="39" x14ac:dyDescent="0.25">
      <c r="A14" s="2" t="s">
        <v>247</v>
      </c>
      <c r="B14" s="2">
        <v>1</v>
      </c>
      <c r="C14" s="2"/>
      <c r="D14" s="2"/>
      <c r="E14" s="2"/>
      <c r="F14" s="2">
        <v>1</v>
      </c>
      <c r="G14" s="2"/>
      <c r="H14" s="2"/>
      <c r="I14" s="2"/>
      <c r="J14" s="3"/>
      <c r="K14" s="3"/>
      <c r="L14" s="3"/>
      <c r="M14" s="3"/>
      <c r="N14" s="3">
        <f t="shared" si="0"/>
        <v>2</v>
      </c>
    </row>
    <row r="15" spans="1:14" x14ac:dyDescent="0.25">
      <c r="A15" s="2" t="s">
        <v>248</v>
      </c>
      <c r="B15" s="3">
        <v>1</v>
      </c>
      <c r="C15" s="3">
        <v>1</v>
      </c>
      <c r="D15" s="3"/>
      <c r="E15" s="3"/>
      <c r="F15" s="3"/>
      <c r="G15" s="3"/>
      <c r="H15" s="3"/>
      <c r="I15" s="3"/>
      <c r="J15" s="3"/>
      <c r="K15" s="3"/>
      <c r="L15" s="3"/>
      <c r="M15" s="3"/>
      <c r="N15" s="3">
        <f t="shared" si="0"/>
        <v>2</v>
      </c>
    </row>
    <row r="16" spans="1:14" x14ac:dyDescent="0.25">
      <c r="A16" s="2" t="s">
        <v>249</v>
      </c>
      <c r="B16" s="3"/>
      <c r="C16" s="3"/>
      <c r="D16" s="3"/>
      <c r="E16" s="3"/>
      <c r="F16" s="3"/>
      <c r="G16" s="3">
        <v>1</v>
      </c>
      <c r="H16" s="3"/>
      <c r="I16" s="3"/>
      <c r="J16" s="3"/>
      <c r="K16" s="3">
        <v>1</v>
      </c>
      <c r="L16" s="3"/>
      <c r="M16" s="3"/>
      <c r="N16" s="3">
        <f t="shared" si="0"/>
        <v>2</v>
      </c>
    </row>
    <row r="17" spans="1:14" ht="64.5" x14ac:dyDescent="0.25">
      <c r="A17" s="2" t="s">
        <v>250</v>
      </c>
      <c r="B17" s="2">
        <v>1</v>
      </c>
      <c r="C17" s="2">
        <v>1</v>
      </c>
      <c r="D17" s="2"/>
      <c r="E17" s="2"/>
      <c r="F17" s="2"/>
      <c r="G17" s="2"/>
      <c r="H17" s="2"/>
      <c r="I17" s="2"/>
      <c r="J17" s="3"/>
      <c r="K17" s="3"/>
      <c r="L17" s="3"/>
      <c r="M17" s="3"/>
      <c r="N17" s="3">
        <f t="shared" si="0"/>
        <v>2</v>
      </c>
    </row>
    <row r="18" spans="1:14" ht="39" x14ac:dyDescent="0.25">
      <c r="A18" s="2" t="s">
        <v>251</v>
      </c>
      <c r="B18" s="2"/>
      <c r="C18" s="2"/>
      <c r="D18" s="2"/>
      <c r="E18" s="2">
        <v>1</v>
      </c>
      <c r="F18" s="2">
        <v>1</v>
      </c>
      <c r="G18" s="2"/>
      <c r="H18" s="2"/>
      <c r="I18" s="2"/>
      <c r="J18" s="3"/>
      <c r="K18" s="3"/>
      <c r="L18" s="3"/>
      <c r="M18" s="3"/>
      <c r="N18" s="3">
        <f t="shared" si="0"/>
        <v>2</v>
      </c>
    </row>
    <row r="19" spans="1:14" ht="26.25" x14ac:dyDescent="0.25">
      <c r="A19" s="2" t="s">
        <v>252</v>
      </c>
      <c r="B19" s="3"/>
      <c r="C19" s="3"/>
      <c r="D19" s="3"/>
      <c r="E19" s="3"/>
      <c r="F19" s="3"/>
      <c r="G19" s="3">
        <v>1</v>
      </c>
      <c r="H19" s="3"/>
      <c r="I19" s="3"/>
      <c r="J19" s="3"/>
      <c r="K19" s="3"/>
      <c r="L19" s="3"/>
      <c r="M19" s="3"/>
      <c r="N19" s="3">
        <f t="shared" si="0"/>
        <v>1</v>
      </c>
    </row>
    <row r="20" spans="1:14" x14ac:dyDescent="0.25">
      <c r="A20" s="2" t="s">
        <v>253</v>
      </c>
      <c r="B20" s="3"/>
      <c r="C20" s="3"/>
      <c r="D20" s="3"/>
      <c r="E20" s="3"/>
      <c r="F20" s="3"/>
      <c r="G20" s="3">
        <v>1</v>
      </c>
      <c r="H20" s="3"/>
      <c r="I20" s="3"/>
      <c r="J20" s="3"/>
      <c r="K20" s="3"/>
      <c r="L20" s="3"/>
      <c r="M20" s="3"/>
      <c r="N20" s="3">
        <f t="shared" si="0"/>
        <v>1</v>
      </c>
    </row>
    <row r="21" spans="1:14" x14ac:dyDescent="0.25">
      <c r="A21" s="2" t="s">
        <v>254</v>
      </c>
      <c r="B21" s="2"/>
      <c r="C21" s="2"/>
      <c r="D21" s="2"/>
      <c r="E21" s="2"/>
      <c r="F21" s="2">
        <v>1</v>
      </c>
      <c r="G21" s="2"/>
      <c r="H21" s="2"/>
      <c r="I21" s="2"/>
      <c r="J21" s="3"/>
      <c r="K21" s="3"/>
      <c r="L21" s="3"/>
      <c r="M21" s="3"/>
      <c r="N21" s="3">
        <f t="shared" si="0"/>
        <v>1</v>
      </c>
    </row>
    <row r="22" spans="1:14" ht="51.75" x14ac:dyDescent="0.25">
      <c r="A22" s="2" t="s">
        <v>255</v>
      </c>
      <c r="B22" s="3"/>
      <c r="C22" s="3"/>
      <c r="D22" s="3"/>
      <c r="E22" s="3"/>
      <c r="F22" s="3"/>
      <c r="G22" s="3"/>
      <c r="H22" s="3"/>
      <c r="I22" s="3"/>
      <c r="J22" s="3"/>
      <c r="K22" s="3">
        <v>1</v>
      </c>
      <c r="L22" s="3"/>
      <c r="M22" s="3"/>
      <c r="N22" s="3">
        <f t="shared" si="0"/>
        <v>1</v>
      </c>
    </row>
    <row r="23" spans="1:14" x14ac:dyDescent="0.25">
      <c r="A23" s="2" t="s">
        <v>256</v>
      </c>
      <c r="B23" s="3"/>
      <c r="C23" s="3"/>
      <c r="D23" s="3"/>
      <c r="E23" s="3"/>
      <c r="F23" s="3"/>
      <c r="G23" s="3"/>
      <c r="H23" s="3"/>
      <c r="I23" s="3"/>
      <c r="J23" s="3"/>
      <c r="K23" s="3"/>
      <c r="L23" s="3"/>
      <c r="M23" s="3">
        <v>1</v>
      </c>
      <c r="N23" s="3">
        <f t="shared" si="0"/>
        <v>1</v>
      </c>
    </row>
    <row r="24" spans="1:14" x14ac:dyDescent="0.25">
      <c r="A24" s="2" t="s">
        <v>257</v>
      </c>
      <c r="B24" s="3"/>
      <c r="C24" s="3"/>
      <c r="D24" s="3"/>
      <c r="E24" s="3"/>
      <c r="F24" s="3"/>
      <c r="G24" s="3"/>
      <c r="H24" s="3"/>
      <c r="I24" s="3"/>
      <c r="J24" s="3"/>
      <c r="K24" s="3"/>
      <c r="L24" s="3"/>
      <c r="M24" s="3">
        <v>1</v>
      </c>
      <c r="N24" s="3">
        <f t="shared" si="0"/>
        <v>1</v>
      </c>
    </row>
    <row r="25" spans="1:14" x14ac:dyDescent="0.25">
      <c r="A25" s="2" t="s">
        <v>258</v>
      </c>
      <c r="B25" s="3"/>
      <c r="C25" s="3"/>
      <c r="D25" s="3"/>
      <c r="E25" s="3"/>
      <c r="F25" s="3"/>
      <c r="G25" s="3"/>
      <c r="H25" s="3"/>
      <c r="I25" s="3"/>
      <c r="J25" s="3"/>
      <c r="K25" s="3"/>
      <c r="L25" s="3"/>
      <c r="M25" s="3">
        <v>1</v>
      </c>
      <c r="N25" s="3">
        <f t="shared" si="0"/>
        <v>1</v>
      </c>
    </row>
    <row r="26" spans="1:14" ht="26.25" x14ac:dyDescent="0.25">
      <c r="A26" s="2" t="s">
        <v>259</v>
      </c>
      <c r="B26" s="3"/>
      <c r="C26" s="3"/>
      <c r="D26" s="3"/>
      <c r="E26" s="3"/>
      <c r="F26" s="3"/>
      <c r="G26" s="3"/>
      <c r="H26" s="3"/>
      <c r="I26" s="3"/>
      <c r="J26" s="3"/>
      <c r="K26" s="3"/>
      <c r="L26" s="3"/>
      <c r="M26" s="3">
        <v>1</v>
      </c>
      <c r="N26" s="3">
        <f t="shared" si="0"/>
        <v>1</v>
      </c>
    </row>
    <row r="27" spans="1:14" x14ac:dyDescent="0.25">
      <c r="A27" s="3"/>
      <c r="B27" s="3"/>
      <c r="C27" s="3"/>
      <c r="D27" s="3"/>
      <c r="E27" s="3"/>
      <c r="F27" s="3"/>
      <c r="G27" s="3"/>
      <c r="H27" s="3"/>
      <c r="I27" s="3"/>
      <c r="J27" s="3"/>
      <c r="K27" s="3"/>
      <c r="L27" s="3"/>
      <c r="M27" s="3"/>
      <c r="N27" s="3"/>
    </row>
    <row r="28" spans="1:14" ht="39" x14ac:dyDescent="0.25">
      <c r="A28" s="2" t="s">
        <v>260</v>
      </c>
      <c r="B28" s="3"/>
      <c r="C28" s="3"/>
      <c r="D28" s="3"/>
      <c r="E28" s="3"/>
      <c r="F28" s="3"/>
      <c r="G28" s="3"/>
      <c r="H28" s="3"/>
      <c r="I28" s="3"/>
      <c r="J28" s="3"/>
      <c r="K28" s="3"/>
      <c r="L28" s="3"/>
      <c r="M28" s="3">
        <v>1</v>
      </c>
      <c r="N28" s="3">
        <f t="shared" ref="N28:N39" si="1">SUM(B28:M28)</f>
        <v>1</v>
      </c>
    </row>
    <row r="29" spans="1:14" x14ac:dyDescent="0.25">
      <c r="A29" s="2" t="s">
        <v>261</v>
      </c>
      <c r="B29" s="3"/>
      <c r="C29" s="3">
        <v>1</v>
      </c>
      <c r="D29" s="3"/>
      <c r="E29" s="3"/>
      <c r="F29" s="3"/>
      <c r="G29" s="3"/>
      <c r="H29" s="3"/>
      <c r="I29" s="3"/>
      <c r="J29" s="3"/>
      <c r="K29" s="3"/>
      <c r="L29" s="3"/>
      <c r="M29" s="3"/>
      <c r="N29" s="3">
        <f t="shared" si="1"/>
        <v>1</v>
      </c>
    </row>
    <row r="30" spans="1:14" ht="39" x14ac:dyDescent="0.25">
      <c r="A30" s="2" t="s">
        <v>262</v>
      </c>
      <c r="B30" s="3"/>
      <c r="C30" s="3">
        <v>1</v>
      </c>
      <c r="D30" s="3"/>
      <c r="E30" s="3"/>
      <c r="F30" s="3"/>
      <c r="G30" s="3"/>
      <c r="H30" s="3"/>
      <c r="I30" s="3"/>
      <c r="J30" s="3"/>
      <c r="K30" s="3"/>
      <c r="L30" s="3"/>
      <c r="M30" s="3"/>
      <c r="N30" s="3">
        <f t="shared" si="1"/>
        <v>1</v>
      </c>
    </row>
    <row r="31" spans="1:14" ht="26.25" x14ac:dyDescent="0.25">
      <c r="A31" s="2" t="s">
        <v>44</v>
      </c>
      <c r="B31" s="3"/>
      <c r="C31" s="3">
        <v>1</v>
      </c>
      <c r="D31" s="3"/>
      <c r="E31" s="3"/>
      <c r="F31" s="3"/>
      <c r="G31" s="3"/>
      <c r="H31" s="3"/>
      <c r="I31" s="3"/>
      <c r="J31" s="3"/>
      <c r="K31" s="3"/>
      <c r="L31" s="3"/>
      <c r="M31" s="3"/>
      <c r="N31" s="3">
        <f t="shared" si="1"/>
        <v>1</v>
      </c>
    </row>
    <row r="32" spans="1:14" ht="26.25" x14ac:dyDescent="0.25">
      <c r="A32" s="2" t="s">
        <v>263</v>
      </c>
      <c r="B32" s="3">
        <v>1</v>
      </c>
      <c r="C32" s="3"/>
      <c r="D32" s="3"/>
      <c r="E32" s="3"/>
      <c r="F32" s="3"/>
      <c r="G32" s="3"/>
      <c r="H32" s="3"/>
      <c r="I32" s="3"/>
      <c r="J32" s="3"/>
      <c r="K32" s="3"/>
      <c r="L32" s="3"/>
      <c r="M32" s="3"/>
      <c r="N32" s="3">
        <f t="shared" si="1"/>
        <v>1</v>
      </c>
    </row>
    <row r="33" spans="1:14" ht="26.25" x14ac:dyDescent="0.25">
      <c r="A33" s="2" t="s">
        <v>264</v>
      </c>
      <c r="B33" s="3">
        <v>1</v>
      </c>
      <c r="C33" s="3"/>
      <c r="D33" s="3"/>
      <c r="E33" s="3"/>
      <c r="F33" s="3"/>
      <c r="G33" s="3"/>
      <c r="H33" s="3"/>
      <c r="I33" s="3"/>
      <c r="J33" s="3"/>
      <c r="K33" s="3"/>
      <c r="L33" s="3"/>
      <c r="M33" s="3"/>
      <c r="N33" s="3">
        <f t="shared" si="1"/>
        <v>1</v>
      </c>
    </row>
    <row r="34" spans="1:14" ht="26.25" x14ac:dyDescent="0.25">
      <c r="A34" s="2" t="s">
        <v>265</v>
      </c>
      <c r="B34" s="3">
        <v>1</v>
      </c>
      <c r="C34" s="3"/>
      <c r="D34" s="3"/>
      <c r="E34" s="3"/>
      <c r="F34" s="3"/>
      <c r="G34" s="3"/>
      <c r="H34" s="3"/>
      <c r="I34" s="3"/>
      <c r="J34" s="3"/>
      <c r="K34" s="3"/>
      <c r="L34" s="3"/>
      <c r="M34" s="3"/>
      <c r="N34" s="3">
        <f t="shared" si="1"/>
        <v>1</v>
      </c>
    </row>
    <row r="35" spans="1:14" ht="26.25" x14ac:dyDescent="0.25">
      <c r="A35" s="2" t="s">
        <v>266</v>
      </c>
      <c r="B35" s="3"/>
      <c r="C35" s="3"/>
      <c r="D35" s="3">
        <v>1</v>
      </c>
      <c r="E35" s="3"/>
      <c r="F35" s="3"/>
      <c r="G35" s="3"/>
      <c r="H35" s="3"/>
      <c r="I35" s="3"/>
      <c r="J35" s="3"/>
      <c r="K35" s="3"/>
      <c r="L35" s="3"/>
      <c r="M35" s="3"/>
      <c r="N35" s="3">
        <f t="shared" si="1"/>
        <v>1</v>
      </c>
    </row>
    <row r="36" spans="1:14" ht="26.25" x14ac:dyDescent="0.25">
      <c r="A36" s="2" t="s">
        <v>33</v>
      </c>
      <c r="B36" s="3"/>
      <c r="C36" s="3"/>
      <c r="D36" s="3"/>
      <c r="E36" s="3"/>
      <c r="F36" s="3">
        <v>1</v>
      </c>
      <c r="G36" s="3"/>
      <c r="H36" s="3"/>
      <c r="I36" s="3"/>
      <c r="J36" s="3"/>
      <c r="K36" s="3"/>
      <c r="L36" s="3"/>
      <c r="M36" s="3"/>
      <c r="N36" s="3">
        <f t="shared" si="1"/>
        <v>1</v>
      </c>
    </row>
    <row r="37" spans="1:14" ht="26.25" x14ac:dyDescent="0.25">
      <c r="A37" s="2" t="s">
        <v>267</v>
      </c>
      <c r="B37" s="3"/>
      <c r="C37" s="3"/>
      <c r="D37" s="3"/>
      <c r="E37" s="3"/>
      <c r="F37" s="3">
        <v>1</v>
      </c>
      <c r="G37" s="3"/>
      <c r="H37" s="3"/>
      <c r="I37" s="3"/>
      <c r="J37" s="3"/>
      <c r="K37" s="3"/>
      <c r="L37" s="3"/>
      <c r="M37" s="3"/>
      <c r="N37" s="3">
        <f t="shared" si="1"/>
        <v>1</v>
      </c>
    </row>
    <row r="38" spans="1:14" ht="68.25" customHeight="1" x14ac:dyDescent="0.25">
      <c r="A38" s="2" t="s">
        <v>268</v>
      </c>
      <c r="B38" s="3"/>
      <c r="C38" s="3"/>
      <c r="D38" s="3"/>
      <c r="E38" s="3"/>
      <c r="F38" s="3">
        <v>1</v>
      </c>
      <c r="G38" s="3"/>
      <c r="H38" s="3"/>
      <c r="I38" s="3"/>
      <c r="J38" s="3"/>
      <c r="K38" s="3"/>
      <c r="L38" s="3"/>
      <c r="M38" s="3"/>
      <c r="N38" s="3">
        <f t="shared" si="1"/>
        <v>1</v>
      </c>
    </row>
    <row r="39" spans="1:14" ht="39" x14ac:dyDescent="0.25">
      <c r="A39" s="2" t="s">
        <v>269</v>
      </c>
      <c r="B39" s="3"/>
      <c r="C39" s="3"/>
      <c r="D39" s="3"/>
      <c r="E39" s="3"/>
      <c r="F39" s="3">
        <v>1</v>
      </c>
      <c r="G39" s="3"/>
      <c r="H39" s="3"/>
      <c r="I39" s="3"/>
      <c r="J39" s="3"/>
      <c r="K39" s="3"/>
      <c r="L39" s="3"/>
      <c r="M39" s="3"/>
      <c r="N39" s="3">
        <f t="shared" si="1"/>
        <v>1</v>
      </c>
    </row>
    <row r="43" spans="1:14" ht="15.75" customHeight="1" x14ac:dyDescent="0.25">
      <c r="A43" s="33" t="s">
        <v>270</v>
      </c>
      <c r="B43" s="34"/>
      <c r="C43" s="34"/>
      <c r="D43" s="34"/>
      <c r="E43" s="34"/>
      <c r="F43" s="34"/>
      <c r="G43" s="34"/>
      <c r="H43" s="34"/>
      <c r="I43" s="34"/>
      <c r="J43" s="34"/>
      <c r="K43" s="34"/>
      <c r="L43" s="34"/>
      <c r="M43" s="34"/>
      <c r="N43" s="34"/>
    </row>
    <row r="44" spans="1:14" x14ac:dyDescent="0.25">
      <c r="A44" s="2"/>
      <c r="B44" s="28" t="s">
        <v>2</v>
      </c>
      <c r="C44" s="28" t="s">
        <v>3</v>
      </c>
      <c r="D44" s="28" t="s">
        <v>4</v>
      </c>
      <c r="E44" s="28" t="s">
        <v>5</v>
      </c>
      <c r="F44" s="28" t="s">
        <v>6</v>
      </c>
      <c r="G44" s="28" t="s">
        <v>7</v>
      </c>
      <c r="H44" s="28" t="s">
        <v>271</v>
      </c>
      <c r="I44" s="28" t="s">
        <v>9</v>
      </c>
      <c r="J44" s="28" t="s">
        <v>10</v>
      </c>
      <c r="K44" s="28" t="s">
        <v>272</v>
      </c>
      <c r="L44" s="28" t="s">
        <v>35</v>
      </c>
      <c r="M44" s="28" t="s">
        <v>13</v>
      </c>
      <c r="N44" s="32" t="s">
        <v>14</v>
      </c>
    </row>
    <row r="45" spans="1:14" ht="39" x14ac:dyDescent="0.25">
      <c r="A45" s="2" t="s">
        <v>273</v>
      </c>
      <c r="B45" s="2"/>
      <c r="C45" s="2"/>
      <c r="D45" s="2">
        <v>1</v>
      </c>
      <c r="E45" s="2">
        <v>1</v>
      </c>
      <c r="F45" s="2">
        <v>1</v>
      </c>
      <c r="G45" s="2">
        <v>1</v>
      </c>
      <c r="H45" s="2"/>
      <c r="I45" s="2">
        <v>1</v>
      </c>
      <c r="J45" s="3">
        <v>1</v>
      </c>
      <c r="K45" s="2">
        <v>1</v>
      </c>
      <c r="L45" s="3"/>
      <c r="M45" s="2">
        <v>1</v>
      </c>
      <c r="N45" s="3">
        <f t="shared" ref="N45:N69" si="2">SUM(B45:M45)</f>
        <v>8</v>
      </c>
    </row>
    <row r="46" spans="1:14" ht="51.75" x14ac:dyDescent="0.25">
      <c r="A46" s="2" t="s">
        <v>274</v>
      </c>
      <c r="B46" s="2">
        <v>1</v>
      </c>
      <c r="C46" s="2">
        <v>1</v>
      </c>
      <c r="D46" s="2">
        <v>1</v>
      </c>
      <c r="E46" s="2">
        <v>1</v>
      </c>
      <c r="F46" s="2">
        <v>1</v>
      </c>
      <c r="G46" s="2"/>
      <c r="H46" s="2"/>
      <c r="I46" s="2"/>
      <c r="J46" s="3"/>
      <c r="K46" s="3"/>
      <c r="L46" s="3"/>
      <c r="M46" s="3"/>
      <c r="N46" s="3">
        <f t="shared" si="2"/>
        <v>5</v>
      </c>
    </row>
    <row r="47" spans="1:14" ht="51.75" x14ac:dyDescent="0.25">
      <c r="A47" s="2" t="s">
        <v>275</v>
      </c>
      <c r="B47" s="3"/>
      <c r="C47" s="3"/>
      <c r="D47" s="3"/>
      <c r="E47" s="3">
        <v>1</v>
      </c>
      <c r="F47" s="3"/>
      <c r="G47" s="3"/>
      <c r="H47" s="3"/>
      <c r="I47" s="3">
        <v>1</v>
      </c>
      <c r="J47" s="3"/>
      <c r="K47" s="3"/>
      <c r="L47" s="3">
        <v>1</v>
      </c>
      <c r="M47" s="3">
        <v>1</v>
      </c>
      <c r="N47" s="3">
        <f t="shared" si="2"/>
        <v>4</v>
      </c>
    </row>
    <row r="48" spans="1:14" ht="39" x14ac:dyDescent="0.25">
      <c r="A48" s="2" t="s">
        <v>276</v>
      </c>
      <c r="B48" s="2"/>
      <c r="C48" s="2"/>
      <c r="D48" s="2">
        <v>1</v>
      </c>
      <c r="E48" s="2">
        <v>1</v>
      </c>
      <c r="F48" s="2">
        <v>1</v>
      </c>
      <c r="G48" s="2"/>
      <c r="H48" s="2"/>
      <c r="I48" s="2"/>
      <c r="J48" s="3">
        <v>1</v>
      </c>
      <c r="K48" s="3"/>
      <c r="L48" s="3"/>
      <c r="M48" s="3"/>
      <c r="N48" s="3">
        <f t="shared" si="2"/>
        <v>4</v>
      </c>
    </row>
    <row r="49" spans="1:14" ht="26.25" x14ac:dyDescent="0.25">
      <c r="A49" s="2" t="s">
        <v>277</v>
      </c>
      <c r="B49" s="2"/>
      <c r="C49" s="2"/>
      <c r="D49" s="2"/>
      <c r="E49" s="2"/>
      <c r="F49" s="2"/>
      <c r="G49" s="2"/>
      <c r="H49" s="2"/>
      <c r="I49" s="2">
        <v>1</v>
      </c>
      <c r="J49" s="3"/>
      <c r="K49" s="3"/>
      <c r="L49" s="3">
        <v>1</v>
      </c>
      <c r="M49" s="3">
        <v>1</v>
      </c>
      <c r="N49" s="3">
        <f t="shared" si="2"/>
        <v>3</v>
      </c>
    </row>
    <row r="50" spans="1:14" ht="26.25" x14ac:dyDescent="0.25">
      <c r="A50" s="2" t="s">
        <v>278</v>
      </c>
      <c r="B50" s="3"/>
      <c r="C50" s="3"/>
      <c r="D50" s="3"/>
      <c r="E50" s="3">
        <v>1</v>
      </c>
      <c r="F50" s="3">
        <v>1</v>
      </c>
      <c r="G50" s="3"/>
      <c r="H50" s="3"/>
      <c r="I50" s="3"/>
      <c r="J50" s="3"/>
      <c r="K50" s="3"/>
      <c r="L50" s="3"/>
      <c r="M50" s="3">
        <v>1</v>
      </c>
      <c r="N50" s="3">
        <f t="shared" si="2"/>
        <v>3</v>
      </c>
    </row>
    <row r="51" spans="1:14" ht="51.75" x14ac:dyDescent="0.25">
      <c r="A51" s="2" t="s">
        <v>279</v>
      </c>
      <c r="B51" s="2">
        <v>1</v>
      </c>
      <c r="C51" s="2"/>
      <c r="D51" s="2"/>
      <c r="E51" s="2">
        <v>1</v>
      </c>
      <c r="F51" s="2"/>
      <c r="G51" s="2"/>
      <c r="H51" s="2"/>
      <c r="I51" s="2"/>
      <c r="J51" s="3">
        <v>1</v>
      </c>
      <c r="K51" s="3"/>
      <c r="L51" s="3"/>
      <c r="M51" s="3"/>
      <c r="N51" s="3">
        <f t="shared" si="2"/>
        <v>3</v>
      </c>
    </row>
    <row r="52" spans="1:14" ht="39" x14ac:dyDescent="0.25">
      <c r="A52" s="2" t="s">
        <v>280</v>
      </c>
      <c r="B52" s="3">
        <v>1</v>
      </c>
      <c r="C52" s="3">
        <v>1</v>
      </c>
      <c r="D52" s="3"/>
      <c r="E52" s="3">
        <v>1</v>
      </c>
      <c r="F52" s="3"/>
      <c r="G52" s="3"/>
      <c r="H52" s="3"/>
      <c r="I52" s="3"/>
      <c r="J52" s="3"/>
      <c r="K52" s="3"/>
      <c r="L52" s="3"/>
      <c r="M52" s="3"/>
      <c r="N52" s="3">
        <f t="shared" si="2"/>
        <v>3</v>
      </c>
    </row>
    <row r="53" spans="1:14" ht="39" x14ac:dyDescent="0.25">
      <c r="A53" s="2" t="s">
        <v>281</v>
      </c>
      <c r="B53" s="2"/>
      <c r="C53" s="2"/>
      <c r="D53" s="2"/>
      <c r="E53" s="2"/>
      <c r="F53" s="2"/>
      <c r="G53" s="2">
        <v>1</v>
      </c>
      <c r="H53" s="2"/>
      <c r="I53" s="2"/>
      <c r="J53" s="3"/>
      <c r="K53" s="3"/>
      <c r="L53" s="3">
        <v>1</v>
      </c>
      <c r="M53" s="3"/>
      <c r="N53" s="3">
        <f t="shared" si="2"/>
        <v>2</v>
      </c>
    </row>
    <row r="54" spans="1:14" ht="26.25" x14ac:dyDescent="0.25">
      <c r="A54" s="2" t="s">
        <v>282</v>
      </c>
      <c r="B54" s="3"/>
      <c r="C54" s="3"/>
      <c r="D54" s="3"/>
      <c r="E54" s="3"/>
      <c r="F54" s="3">
        <v>1</v>
      </c>
      <c r="G54" s="3"/>
      <c r="H54" s="3"/>
      <c r="I54" s="3"/>
      <c r="J54" s="3">
        <v>1</v>
      </c>
      <c r="K54" s="3"/>
      <c r="L54" s="3"/>
      <c r="M54" s="3"/>
      <c r="N54" s="3">
        <f t="shared" si="2"/>
        <v>2</v>
      </c>
    </row>
    <row r="55" spans="1:14" ht="39" x14ac:dyDescent="0.25">
      <c r="A55" s="2" t="s">
        <v>283</v>
      </c>
      <c r="B55" s="2"/>
      <c r="C55" s="2"/>
      <c r="D55" s="2"/>
      <c r="E55" s="2">
        <v>1</v>
      </c>
      <c r="F55" s="2"/>
      <c r="G55" s="2"/>
      <c r="H55" s="2"/>
      <c r="I55" s="2"/>
      <c r="J55" s="3">
        <v>1</v>
      </c>
      <c r="K55" s="3"/>
      <c r="L55" s="3"/>
      <c r="M55" s="3"/>
      <c r="N55" s="3">
        <f t="shared" si="2"/>
        <v>2</v>
      </c>
    </row>
    <row r="56" spans="1:14" ht="26.25" x14ac:dyDescent="0.25">
      <c r="A56" s="2" t="s">
        <v>284</v>
      </c>
      <c r="B56" s="3"/>
      <c r="C56" s="3"/>
      <c r="D56" s="3">
        <v>1</v>
      </c>
      <c r="E56" s="3"/>
      <c r="F56" s="3"/>
      <c r="G56" s="3"/>
      <c r="H56" s="3"/>
      <c r="I56" s="3"/>
      <c r="J56" s="3"/>
      <c r="K56" s="3"/>
      <c r="L56" s="3">
        <v>1</v>
      </c>
      <c r="M56" s="3"/>
      <c r="N56" s="3">
        <f t="shared" si="2"/>
        <v>2</v>
      </c>
    </row>
    <row r="57" spans="1:14" x14ac:dyDescent="0.25">
      <c r="A57" s="2" t="s">
        <v>285</v>
      </c>
      <c r="B57" s="3"/>
      <c r="C57" s="3"/>
      <c r="D57" s="3">
        <v>1</v>
      </c>
      <c r="E57" s="3"/>
      <c r="F57" s="3"/>
      <c r="G57" s="3"/>
      <c r="H57" s="3"/>
      <c r="I57" s="3"/>
      <c r="J57" s="3"/>
      <c r="K57" s="3"/>
      <c r="L57" s="3">
        <v>1</v>
      </c>
      <c r="M57" s="3"/>
      <c r="N57" s="3">
        <f t="shared" si="2"/>
        <v>2</v>
      </c>
    </row>
    <row r="58" spans="1:14" x14ac:dyDescent="0.25">
      <c r="A58" s="2" t="s">
        <v>286</v>
      </c>
      <c r="B58" s="3"/>
      <c r="C58" s="3"/>
      <c r="D58" s="3"/>
      <c r="E58" s="3"/>
      <c r="F58" s="3"/>
      <c r="G58" s="3">
        <v>1</v>
      </c>
      <c r="H58" s="3"/>
      <c r="I58" s="3"/>
      <c r="J58" s="3"/>
      <c r="K58" s="3"/>
      <c r="L58" s="3"/>
      <c r="M58" s="3"/>
      <c r="N58" s="3">
        <f t="shared" si="2"/>
        <v>1</v>
      </c>
    </row>
    <row r="59" spans="1:14" x14ac:dyDescent="0.25">
      <c r="A59" s="2" t="s">
        <v>287</v>
      </c>
      <c r="B59" s="3"/>
      <c r="C59" s="3"/>
      <c r="D59" s="3"/>
      <c r="E59" s="3"/>
      <c r="F59" s="3"/>
      <c r="G59" s="3">
        <v>1</v>
      </c>
      <c r="H59" s="3"/>
      <c r="I59" s="3"/>
      <c r="J59" s="3"/>
      <c r="K59" s="3"/>
      <c r="L59" s="3"/>
      <c r="M59" s="3"/>
      <c r="N59" s="3">
        <f t="shared" si="2"/>
        <v>1</v>
      </c>
    </row>
    <row r="60" spans="1:14" x14ac:dyDescent="0.25">
      <c r="A60" s="2" t="s">
        <v>116</v>
      </c>
      <c r="B60" s="3"/>
      <c r="C60" s="3"/>
      <c r="D60" s="3"/>
      <c r="E60" s="3"/>
      <c r="F60" s="3"/>
      <c r="G60" s="2">
        <v>1</v>
      </c>
      <c r="H60" s="3"/>
      <c r="I60" s="3"/>
      <c r="J60" s="3"/>
      <c r="K60" s="3"/>
      <c r="L60" s="3"/>
      <c r="M60" s="3"/>
      <c r="N60" s="3">
        <f t="shared" si="2"/>
        <v>1</v>
      </c>
    </row>
    <row r="61" spans="1:14" ht="64.5" x14ac:dyDescent="0.25">
      <c r="A61" s="2" t="s">
        <v>288</v>
      </c>
      <c r="B61" s="2"/>
      <c r="C61" s="2"/>
      <c r="D61" s="2"/>
      <c r="E61" s="2"/>
      <c r="F61" s="2"/>
      <c r="G61" s="2">
        <v>1</v>
      </c>
      <c r="H61" s="2"/>
      <c r="I61" s="2"/>
      <c r="J61" s="3"/>
      <c r="K61" s="3"/>
      <c r="L61" s="3"/>
      <c r="M61" s="3"/>
      <c r="N61" s="3">
        <f t="shared" si="2"/>
        <v>1</v>
      </c>
    </row>
    <row r="62" spans="1:14" ht="26.25" x14ac:dyDescent="0.25">
      <c r="A62" s="2" t="s">
        <v>289</v>
      </c>
      <c r="B62" s="3"/>
      <c r="C62" s="3"/>
      <c r="D62" s="3"/>
      <c r="E62" s="3"/>
      <c r="F62" s="3"/>
      <c r="G62" s="3"/>
      <c r="H62" s="3"/>
      <c r="I62" s="3"/>
      <c r="J62" s="3"/>
      <c r="K62" s="3"/>
      <c r="L62" s="3">
        <v>1</v>
      </c>
      <c r="M62" s="3"/>
      <c r="N62" s="3">
        <f t="shared" si="2"/>
        <v>1</v>
      </c>
    </row>
    <row r="63" spans="1:14" ht="51.75" x14ac:dyDescent="0.25">
      <c r="A63" s="2" t="s">
        <v>290</v>
      </c>
      <c r="B63" s="3"/>
      <c r="C63" s="3"/>
      <c r="D63" s="3"/>
      <c r="E63" s="3"/>
      <c r="F63" s="3"/>
      <c r="G63" s="3"/>
      <c r="H63" s="3"/>
      <c r="I63" s="3"/>
      <c r="J63" s="3"/>
      <c r="K63" s="3"/>
      <c r="L63" s="3"/>
      <c r="M63" s="3">
        <v>1</v>
      </c>
      <c r="N63" s="3">
        <f t="shared" si="2"/>
        <v>1</v>
      </c>
    </row>
    <row r="64" spans="1:14" x14ac:dyDescent="0.25">
      <c r="A64" s="2" t="s">
        <v>291</v>
      </c>
      <c r="B64" s="3"/>
      <c r="C64" s="3"/>
      <c r="D64" s="3"/>
      <c r="E64" s="3"/>
      <c r="F64" s="3"/>
      <c r="G64" s="3"/>
      <c r="H64" s="3"/>
      <c r="I64" s="3"/>
      <c r="J64" s="3"/>
      <c r="K64" s="3"/>
      <c r="L64" s="3"/>
      <c r="M64" s="3">
        <v>1</v>
      </c>
      <c r="N64" s="3">
        <f t="shared" si="2"/>
        <v>1</v>
      </c>
    </row>
    <row r="65" spans="1:14" ht="26.25" x14ac:dyDescent="0.25">
      <c r="A65" s="2" t="s">
        <v>292</v>
      </c>
      <c r="B65" s="3"/>
      <c r="C65" s="3"/>
      <c r="D65" s="3"/>
      <c r="E65" s="3"/>
      <c r="F65" s="3"/>
      <c r="G65" s="3"/>
      <c r="H65" s="3"/>
      <c r="I65" s="3"/>
      <c r="J65" s="3"/>
      <c r="K65" s="3"/>
      <c r="L65" s="3"/>
      <c r="M65" s="3">
        <v>1</v>
      </c>
      <c r="N65" s="3">
        <f t="shared" si="2"/>
        <v>1</v>
      </c>
    </row>
    <row r="66" spans="1:14" ht="39" x14ac:dyDescent="0.25">
      <c r="A66" s="2" t="s">
        <v>293</v>
      </c>
      <c r="B66" s="3"/>
      <c r="C66" s="3">
        <v>1</v>
      </c>
      <c r="D66" s="3"/>
      <c r="E66" s="3"/>
      <c r="F66" s="3"/>
      <c r="G66" s="3"/>
      <c r="H66" s="3"/>
      <c r="I66" s="3"/>
      <c r="J66" s="3"/>
      <c r="K66" s="3"/>
      <c r="L66" s="3"/>
      <c r="M66" s="3"/>
      <c r="N66" s="3">
        <f t="shared" si="2"/>
        <v>1</v>
      </c>
    </row>
    <row r="67" spans="1:14" ht="39" x14ac:dyDescent="0.25">
      <c r="A67" s="2" t="s">
        <v>294</v>
      </c>
      <c r="B67" s="3"/>
      <c r="C67" s="3"/>
      <c r="D67" s="3">
        <v>1</v>
      </c>
      <c r="E67" s="3"/>
      <c r="F67" s="3"/>
      <c r="G67" s="3"/>
      <c r="H67" s="3"/>
      <c r="I67" s="3"/>
      <c r="J67" s="3"/>
      <c r="K67" s="3"/>
      <c r="L67" s="3"/>
      <c r="M67" s="3"/>
      <c r="N67" s="3">
        <f t="shared" si="2"/>
        <v>1</v>
      </c>
    </row>
    <row r="68" spans="1:14" x14ac:dyDescent="0.25">
      <c r="A68" s="2" t="s">
        <v>295</v>
      </c>
      <c r="B68" s="3"/>
      <c r="C68" s="3"/>
      <c r="D68" s="3"/>
      <c r="E68" s="3">
        <v>1</v>
      </c>
      <c r="F68" s="3"/>
      <c r="G68" s="3"/>
      <c r="H68" s="3"/>
      <c r="I68" s="3"/>
      <c r="J68" s="3"/>
      <c r="K68" s="3"/>
      <c r="L68" s="3"/>
      <c r="M68" s="3"/>
      <c r="N68" s="3">
        <f t="shared" si="2"/>
        <v>1</v>
      </c>
    </row>
    <row r="69" spans="1:14" ht="39" x14ac:dyDescent="0.25">
      <c r="A69" s="2" t="s">
        <v>296</v>
      </c>
      <c r="B69" s="3"/>
      <c r="C69" s="3"/>
      <c r="D69" s="3"/>
      <c r="E69" s="3"/>
      <c r="F69" s="3">
        <v>1</v>
      </c>
      <c r="G69" s="3"/>
      <c r="H69" s="3"/>
      <c r="I69" s="3"/>
      <c r="J69" s="3"/>
      <c r="K69" s="3"/>
      <c r="L69" s="3"/>
      <c r="M69" s="3"/>
      <c r="N69" s="3">
        <f t="shared" si="2"/>
        <v>1</v>
      </c>
    </row>
    <row r="71" spans="1:14" ht="15.75" customHeight="1" x14ac:dyDescent="0.25">
      <c r="A71" s="33" t="s">
        <v>297</v>
      </c>
      <c r="B71" s="34"/>
      <c r="C71" s="34"/>
      <c r="D71" s="34"/>
      <c r="E71" s="34"/>
      <c r="F71" s="34"/>
      <c r="G71" s="34"/>
      <c r="H71" s="34"/>
      <c r="I71" s="34"/>
      <c r="J71" s="34"/>
      <c r="K71" s="34"/>
      <c r="L71" s="34"/>
      <c r="M71" s="34"/>
      <c r="N71" s="34"/>
    </row>
    <row r="72" spans="1:14" x14ac:dyDescent="0.25">
      <c r="A72" s="2"/>
      <c r="B72" s="28" t="s">
        <v>2</v>
      </c>
      <c r="C72" s="28" t="s">
        <v>3</v>
      </c>
      <c r="D72" s="28" t="s">
        <v>4</v>
      </c>
      <c r="E72" s="28" t="s">
        <v>5</v>
      </c>
      <c r="F72" s="28" t="s">
        <v>6</v>
      </c>
      <c r="G72" s="28" t="s">
        <v>7</v>
      </c>
      <c r="H72" s="28" t="s">
        <v>8</v>
      </c>
      <c r="I72" s="28" t="s">
        <v>9</v>
      </c>
      <c r="J72" s="28" t="s">
        <v>10</v>
      </c>
      <c r="K72" s="28" t="s">
        <v>272</v>
      </c>
      <c r="L72" s="28" t="s">
        <v>35</v>
      </c>
      <c r="M72" s="28" t="s">
        <v>13</v>
      </c>
    </row>
    <row r="73" spans="1:14" ht="115.5" x14ac:dyDescent="0.25">
      <c r="A73" s="5" t="s">
        <v>158</v>
      </c>
      <c r="B73" s="2" t="s">
        <v>952</v>
      </c>
      <c r="C73" s="2" t="s">
        <v>298</v>
      </c>
      <c r="D73" s="2" t="s">
        <v>299</v>
      </c>
      <c r="E73" s="2" t="s">
        <v>300</v>
      </c>
      <c r="F73" s="2" t="s">
        <v>301</v>
      </c>
      <c r="G73" s="2" t="s">
        <v>302</v>
      </c>
      <c r="H73" s="2" t="s">
        <v>303</v>
      </c>
      <c r="I73" s="2" t="s">
        <v>304</v>
      </c>
      <c r="J73" s="2" t="s">
        <v>305</v>
      </c>
      <c r="K73" s="2" t="s">
        <v>306</v>
      </c>
      <c r="L73" s="2" t="s">
        <v>953</v>
      </c>
      <c r="M73" s="2" t="s">
        <v>307</v>
      </c>
    </row>
    <row r="75" spans="1:14" ht="15.75" customHeight="1" x14ac:dyDescent="0.25">
      <c r="A75" s="33" t="s">
        <v>308</v>
      </c>
      <c r="B75" s="34"/>
      <c r="C75" s="34"/>
      <c r="D75" s="34"/>
      <c r="E75" s="34"/>
      <c r="F75" s="34"/>
      <c r="G75" s="34"/>
      <c r="H75" s="34"/>
      <c r="I75" s="34"/>
      <c r="J75" s="34"/>
      <c r="K75" s="34"/>
      <c r="L75" s="34"/>
      <c r="M75" s="34"/>
    </row>
    <row r="76" spans="1:14" ht="15.75" thickBot="1" x14ac:dyDescent="0.3">
      <c r="A76" s="2"/>
      <c r="B76" s="28" t="s">
        <v>2</v>
      </c>
      <c r="C76" s="28" t="s">
        <v>3</v>
      </c>
      <c r="D76" s="28" t="s">
        <v>4</v>
      </c>
      <c r="E76" s="28" t="s">
        <v>5</v>
      </c>
      <c r="F76" s="28" t="s">
        <v>6</v>
      </c>
      <c r="G76" s="28" t="s">
        <v>7</v>
      </c>
      <c r="H76" s="28" t="s">
        <v>8</v>
      </c>
      <c r="I76" s="28" t="s">
        <v>9</v>
      </c>
      <c r="J76" s="28" t="s">
        <v>10</v>
      </c>
      <c r="K76" s="28" t="s">
        <v>272</v>
      </c>
      <c r="L76" s="28" t="s">
        <v>35</v>
      </c>
      <c r="M76" s="28" t="s">
        <v>13</v>
      </c>
    </row>
    <row r="77" spans="1:14" ht="409.6" thickBot="1" x14ac:dyDescent="0.3">
      <c r="B77" s="9" t="s">
        <v>309</v>
      </c>
      <c r="C77" s="9" t="s">
        <v>310</v>
      </c>
      <c r="D77" s="11" t="s">
        <v>178</v>
      </c>
      <c r="E77" s="12" t="s">
        <v>311</v>
      </c>
      <c r="F77" s="13" t="s">
        <v>312</v>
      </c>
      <c r="G77" s="13" t="s">
        <v>313</v>
      </c>
      <c r="H77" s="13" t="s">
        <v>314</v>
      </c>
      <c r="I77" s="13" t="s">
        <v>315</v>
      </c>
      <c r="J77" s="10" t="s">
        <v>316</v>
      </c>
      <c r="K77" s="10" t="s">
        <v>317</v>
      </c>
      <c r="L77" s="10" t="s">
        <v>178</v>
      </c>
      <c r="M77" s="9" t="s">
        <v>318</v>
      </c>
    </row>
    <row r="81" spans="1:14" ht="15.75" customHeight="1" x14ac:dyDescent="0.25">
      <c r="A81" s="33" t="s">
        <v>319</v>
      </c>
      <c r="B81" s="34"/>
      <c r="C81" s="34"/>
      <c r="D81" s="34"/>
      <c r="E81" s="34"/>
      <c r="F81" s="34"/>
      <c r="G81" s="34"/>
      <c r="H81" s="34"/>
      <c r="I81" s="34"/>
      <c r="J81" s="34"/>
      <c r="K81" s="34"/>
      <c r="L81" s="34"/>
      <c r="M81" s="34"/>
    </row>
    <row r="82" spans="1:14" x14ac:dyDescent="0.25">
      <c r="A82" s="2"/>
      <c r="B82" s="28" t="s">
        <v>2</v>
      </c>
      <c r="C82" s="28" t="s">
        <v>3</v>
      </c>
      <c r="D82" s="28" t="s">
        <v>4</v>
      </c>
      <c r="E82" s="28" t="s">
        <v>5</v>
      </c>
      <c r="F82" s="28" t="s">
        <v>6</v>
      </c>
      <c r="G82" s="28" t="s">
        <v>7</v>
      </c>
      <c r="H82" s="28" t="s">
        <v>8</v>
      </c>
      <c r="I82" s="28" t="s">
        <v>9</v>
      </c>
      <c r="J82" s="28" t="s">
        <v>10</v>
      </c>
      <c r="K82" s="28" t="s">
        <v>11</v>
      </c>
      <c r="L82" s="28" t="s">
        <v>35</v>
      </c>
      <c r="M82" s="28" t="s">
        <v>13</v>
      </c>
      <c r="N82" s="28" t="s">
        <v>14</v>
      </c>
    </row>
    <row r="83" spans="1:14" ht="39" x14ac:dyDescent="0.25">
      <c r="A83" s="2" t="s">
        <v>320</v>
      </c>
      <c r="B83" s="2">
        <v>1</v>
      </c>
      <c r="C83" s="2">
        <v>1</v>
      </c>
      <c r="D83" s="2">
        <v>1</v>
      </c>
      <c r="E83" s="2">
        <v>1</v>
      </c>
      <c r="F83" s="2">
        <v>1</v>
      </c>
      <c r="G83" s="2">
        <v>1</v>
      </c>
      <c r="H83" s="2"/>
      <c r="I83" s="2">
        <v>1</v>
      </c>
      <c r="J83" s="2">
        <v>1</v>
      </c>
      <c r="K83" s="2">
        <v>1</v>
      </c>
      <c r="L83" s="2">
        <v>1</v>
      </c>
      <c r="M83" s="2">
        <v>1</v>
      </c>
      <c r="N83" s="3">
        <f t="shared" ref="N83:N106" si="3">SUM(B83:M83)</f>
        <v>11</v>
      </c>
    </row>
    <row r="84" spans="1:14" ht="26.25" x14ac:dyDescent="0.25">
      <c r="A84" s="2" t="s">
        <v>321</v>
      </c>
      <c r="B84" s="2">
        <v>1</v>
      </c>
      <c r="C84" s="2">
        <v>1</v>
      </c>
      <c r="D84" s="2">
        <v>1</v>
      </c>
      <c r="E84" s="2">
        <v>1</v>
      </c>
      <c r="F84" s="2">
        <v>1</v>
      </c>
      <c r="G84" s="2">
        <v>1</v>
      </c>
      <c r="H84" s="2">
        <v>1</v>
      </c>
      <c r="I84" s="2"/>
      <c r="J84" s="3"/>
      <c r="K84" s="3">
        <v>1</v>
      </c>
      <c r="L84" s="2">
        <v>1</v>
      </c>
      <c r="M84" s="2">
        <v>1</v>
      </c>
      <c r="N84" s="3">
        <f t="shared" si="3"/>
        <v>10</v>
      </c>
    </row>
    <row r="85" spans="1:14" x14ac:dyDescent="0.25">
      <c r="A85" s="2" t="s">
        <v>322</v>
      </c>
      <c r="B85" s="2">
        <v>1</v>
      </c>
      <c r="C85" s="2">
        <v>1</v>
      </c>
      <c r="D85" s="2">
        <v>1</v>
      </c>
      <c r="E85" s="2"/>
      <c r="F85" s="2">
        <v>1</v>
      </c>
      <c r="G85" s="2">
        <v>1</v>
      </c>
      <c r="H85" s="2">
        <v>1</v>
      </c>
      <c r="I85" s="2">
        <v>1</v>
      </c>
      <c r="J85" s="3"/>
      <c r="K85" s="2">
        <v>1</v>
      </c>
      <c r="L85" s="2">
        <v>1</v>
      </c>
      <c r="M85" s="2">
        <v>1</v>
      </c>
      <c r="N85" s="3">
        <f t="shared" si="3"/>
        <v>10</v>
      </c>
    </row>
    <row r="86" spans="1:14" ht="26.25" x14ac:dyDescent="0.25">
      <c r="A86" s="2" t="s">
        <v>323</v>
      </c>
      <c r="B86" s="2">
        <v>1</v>
      </c>
      <c r="C86" s="2">
        <v>1</v>
      </c>
      <c r="D86" s="2"/>
      <c r="E86" s="2">
        <v>1</v>
      </c>
      <c r="F86" s="2">
        <v>1</v>
      </c>
      <c r="G86" s="2">
        <v>1</v>
      </c>
      <c r="H86" s="2">
        <v>1</v>
      </c>
      <c r="I86" s="2"/>
      <c r="J86" s="2">
        <v>1</v>
      </c>
      <c r="K86" s="2">
        <v>1</v>
      </c>
      <c r="L86" s="3"/>
      <c r="M86" s="3"/>
      <c r="N86" s="3">
        <f t="shared" si="3"/>
        <v>8</v>
      </c>
    </row>
    <row r="87" spans="1:14" ht="51.75" x14ac:dyDescent="0.25">
      <c r="A87" s="2" t="s">
        <v>324</v>
      </c>
      <c r="B87" s="2">
        <v>1</v>
      </c>
      <c r="C87" s="2">
        <v>1</v>
      </c>
      <c r="D87" s="2">
        <v>1</v>
      </c>
      <c r="E87" s="2">
        <v>1</v>
      </c>
      <c r="F87" s="2"/>
      <c r="G87" s="2">
        <v>1</v>
      </c>
      <c r="H87" s="2"/>
      <c r="I87" s="2">
        <v>1</v>
      </c>
      <c r="J87" s="2">
        <v>1</v>
      </c>
      <c r="K87" s="2">
        <v>1</v>
      </c>
      <c r="L87" s="3"/>
      <c r="M87" s="3"/>
      <c r="N87" s="3">
        <f t="shared" si="3"/>
        <v>8</v>
      </c>
    </row>
    <row r="88" spans="1:14" ht="26.25" x14ac:dyDescent="0.25">
      <c r="A88" s="2" t="s">
        <v>325</v>
      </c>
      <c r="B88" s="2">
        <v>1</v>
      </c>
      <c r="C88" s="2"/>
      <c r="D88" s="2">
        <v>1</v>
      </c>
      <c r="E88" s="2">
        <v>1</v>
      </c>
      <c r="F88" s="2"/>
      <c r="G88" s="2"/>
      <c r="H88" s="2">
        <v>1</v>
      </c>
      <c r="I88" s="2"/>
      <c r="J88" s="3">
        <v>1</v>
      </c>
      <c r="K88" s="3">
        <v>1</v>
      </c>
      <c r="L88" s="3"/>
      <c r="M88" s="3">
        <v>1</v>
      </c>
      <c r="N88" s="3">
        <f t="shared" si="3"/>
        <v>7</v>
      </c>
    </row>
    <row r="89" spans="1:14" x14ac:dyDescent="0.25">
      <c r="A89" s="2" t="s">
        <v>326</v>
      </c>
      <c r="B89" s="3">
        <v>1</v>
      </c>
      <c r="C89" s="3"/>
      <c r="D89" s="3">
        <v>1</v>
      </c>
      <c r="E89" s="3">
        <v>1</v>
      </c>
      <c r="F89" s="3">
        <v>1</v>
      </c>
      <c r="G89" s="3"/>
      <c r="H89" s="3">
        <v>1</v>
      </c>
      <c r="I89" s="3"/>
      <c r="J89" s="3">
        <v>1</v>
      </c>
      <c r="K89" s="3">
        <v>1</v>
      </c>
      <c r="L89" s="3"/>
      <c r="M89" s="3"/>
      <c r="N89" s="3">
        <f t="shared" si="3"/>
        <v>7</v>
      </c>
    </row>
    <row r="90" spans="1:14" ht="26.25" x14ac:dyDescent="0.25">
      <c r="A90" s="2" t="s">
        <v>327</v>
      </c>
      <c r="B90" s="2"/>
      <c r="C90" s="2"/>
      <c r="D90" s="2"/>
      <c r="E90" s="2"/>
      <c r="F90" s="2">
        <v>1</v>
      </c>
      <c r="G90" s="2">
        <v>1</v>
      </c>
      <c r="H90" s="2"/>
      <c r="I90" s="2"/>
      <c r="J90" s="3"/>
      <c r="K90" s="3">
        <v>1</v>
      </c>
      <c r="L90" s="3">
        <v>1</v>
      </c>
      <c r="M90" s="3">
        <v>1</v>
      </c>
      <c r="N90" s="3">
        <f t="shared" si="3"/>
        <v>5</v>
      </c>
    </row>
    <row r="91" spans="1:14" ht="39" x14ac:dyDescent="0.25">
      <c r="A91" s="2" t="s">
        <v>328</v>
      </c>
      <c r="B91" s="2">
        <v>1</v>
      </c>
      <c r="C91" s="2">
        <v>1</v>
      </c>
      <c r="D91" s="2">
        <v>1</v>
      </c>
      <c r="E91" s="2"/>
      <c r="F91" s="2">
        <v>1</v>
      </c>
      <c r="G91" s="2"/>
      <c r="H91" s="2"/>
      <c r="I91" s="2"/>
      <c r="J91" s="3"/>
      <c r="K91" s="3"/>
      <c r="L91" s="3"/>
      <c r="M91" s="3"/>
      <c r="N91" s="3">
        <f t="shared" si="3"/>
        <v>4</v>
      </c>
    </row>
    <row r="92" spans="1:14" ht="26.25" x14ac:dyDescent="0.25">
      <c r="A92" s="2" t="s">
        <v>329</v>
      </c>
      <c r="B92" s="3"/>
      <c r="C92" s="3"/>
      <c r="D92" s="3">
        <v>1</v>
      </c>
      <c r="E92" s="3"/>
      <c r="F92" s="3">
        <v>1</v>
      </c>
      <c r="G92" s="3"/>
      <c r="H92" s="3"/>
      <c r="I92" s="3"/>
      <c r="J92" s="3"/>
      <c r="K92" s="3">
        <v>1</v>
      </c>
      <c r="L92" s="3"/>
      <c r="M92" s="3">
        <v>1</v>
      </c>
      <c r="N92" s="3">
        <f t="shared" si="3"/>
        <v>4</v>
      </c>
    </row>
    <row r="93" spans="1:14" ht="26.25" x14ac:dyDescent="0.25">
      <c r="A93" s="2" t="s">
        <v>330</v>
      </c>
      <c r="B93" s="2"/>
      <c r="C93" s="2"/>
      <c r="D93" s="2"/>
      <c r="E93" s="2"/>
      <c r="F93" s="2">
        <v>1</v>
      </c>
      <c r="G93" s="2"/>
      <c r="H93" s="2">
        <v>1</v>
      </c>
      <c r="I93" s="2"/>
      <c r="J93" s="3"/>
      <c r="K93" s="2">
        <v>1</v>
      </c>
      <c r="L93" s="3">
        <v>1</v>
      </c>
      <c r="M93" s="3"/>
      <c r="N93" s="3">
        <f t="shared" si="3"/>
        <v>4</v>
      </c>
    </row>
    <row r="94" spans="1:14" ht="26.25" x14ac:dyDescent="0.25">
      <c r="A94" s="2" t="s">
        <v>331</v>
      </c>
      <c r="B94" s="3">
        <v>1</v>
      </c>
      <c r="C94" s="3"/>
      <c r="D94" s="3"/>
      <c r="E94" s="3"/>
      <c r="F94" s="3">
        <v>1</v>
      </c>
      <c r="G94" s="3"/>
      <c r="H94" s="3"/>
      <c r="I94" s="3">
        <v>1</v>
      </c>
      <c r="J94" s="3">
        <v>1</v>
      </c>
      <c r="K94" s="3"/>
      <c r="L94" s="3"/>
      <c r="M94" s="3"/>
      <c r="N94" s="3">
        <f t="shared" si="3"/>
        <v>4</v>
      </c>
    </row>
    <row r="95" spans="1:14" ht="26.25" x14ac:dyDescent="0.25">
      <c r="A95" s="2" t="s">
        <v>332</v>
      </c>
      <c r="B95" s="3">
        <v>1</v>
      </c>
      <c r="C95" s="3"/>
      <c r="D95" s="3"/>
      <c r="E95" s="3"/>
      <c r="F95" s="3"/>
      <c r="G95" s="3"/>
      <c r="H95" s="3">
        <v>1</v>
      </c>
      <c r="I95" s="3"/>
      <c r="J95" s="3">
        <v>1</v>
      </c>
      <c r="K95" s="3"/>
      <c r="L95" s="3"/>
      <c r="M95" s="3"/>
      <c r="N95" s="3">
        <f t="shared" si="3"/>
        <v>3</v>
      </c>
    </row>
    <row r="96" spans="1:14" ht="26.25" x14ac:dyDescent="0.25">
      <c r="A96" s="2" t="s">
        <v>333</v>
      </c>
      <c r="B96" s="3">
        <v>1</v>
      </c>
      <c r="C96" s="3">
        <v>1</v>
      </c>
      <c r="D96" s="3">
        <v>1</v>
      </c>
      <c r="E96" s="3"/>
      <c r="F96" s="3"/>
      <c r="G96" s="3"/>
      <c r="H96" s="3"/>
      <c r="I96" s="3"/>
      <c r="J96" s="3"/>
      <c r="K96" s="3"/>
      <c r="L96" s="3"/>
      <c r="M96" s="3"/>
      <c r="N96" s="3">
        <f t="shared" si="3"/>
        <v>3</v>
      </c>
    </row>
    <row r="97" spans="1:14" ht="39" x14ac:dyDescent="0.25">
      <c r="A97" s="2" t="s">
        <v>334</v>
      </c>
      <c r="B97" s="2"/>
      <c r="C97" s="2"/>
      <c r="D97" s="2">
        <v>1</v>
      </c>
      <c r="E97" s="2"/>
      <c r="F97" s="2">
        <v>1</v>
      </c>
      <c r="G97" s="2"/>
      <c r="H97" s="2"/>
      <c r="I97" s="2">
        <v>1</v>
      </c>
      <c r="J97" s="3"/>
      <c r="K97" s="3"/>
      <c r="L97" s="3"/>
      <c r="M97" s="3"/>
      <c r="N97" s="3">
        <f t="shared" si="3"/>
        <v>3</v>
      </c>
    </row>
    <row r="98" spans="1:14" ht="26.25" x14ac:dyDescent="0.25">
      <c r="A98" s="2" t="s">
        <v>335</v>
      </c>
      <c r="B98" s="3"/>
      <c r="C98" s="3"/>
      <c r="D98" s="3">
        <v>1</v>
      </c>
      <c r="E98" s="3"/>
      <c r="F98" s="3">
        <v>1</v>
      </c>
      <c r="G98" s="3"/>
      <c r="H98" s="3"/>
      <c r="I98" s="3"/>
      <c r="J98" s="3"/>
      <c r="K98" s="3"/>
      <c r="L98" s="3"/>
      <c r="M98" s="3"/>
      <c r="N98" s="3">
        <f t="shared" si="3"/>
        <v>2</v>
      </c>
    </row>
    <row r="99" spans="1:14" ht="26.25" x14ac:dyDescent="0.25">
      <c r="A99" s="2" t="s">
        <v>336</v>
      </c>
      <c r="B99" s="3">
        <v>1</v>
      </c>
      <c r="C99" s="3"/>
      <c r="D99" s="3"/>
      <c r="E99" s="3">
        <v>1</v>
      </c>
      <c r="F99" s="3"/>
      <c r="G99" s="3"/>
      <c r="H99" s="3"/>
      <c r="I99" s="3"/>
      <c r="J99" s="3"/>
      <c r="K99" s="3"/>
      <c r="L99" s="3"/>
      <c r="M99" s="3"/>
      <c r="N99" s="3">
        <f t="shared" si="3"/>
        <v>2</v>
      </c>
    </row>
    <row r="100" spans="1:14" ht="26.25" x14ac:dyDescent="0.25">
      <c r="A100" s="2" t="s">
        <v>337</v>
      </c>
      <c r="B100" s="2"/>
      <c r="C100" s="2"/>
      <c r="D100" s="2"/>
      <c r="E100" s="2"/>
      <c r="F100" s="2"/>
      <c r="G100" s="2"/>
      <c r="H100" s="2"/>
      <c r="I100" s="2"/>
      <c r="J100" s="3"/>
      <c r="K100" s="3">
        <v>1</v>
      </c>
      <c r="L100" s="3"/>
      <c r="M100" s="3"/>
      <c r="N100" s="3">
        <f t="shared" si="3"/>
        <v>1</v>
      </c>
    </row>
    <row r="101" spans="1:14" x14ac:dyDescent="0.25">
      <c r="A101" s="2" t="s">
        <v>338</v>
      </c>
      <c r="B101" s="3"/>
      <c r="C101" s="3"/>
      <c r="D101" s="3"/>
      <c r="E101" s="3"/>
      <c r="F101" s="3"/>
      <c r="G101" s="3"/>
      <c r="H101" s="3"/>
      <c r="I101" s="3"/>
      <c r="J101" s="3"/>
      <c r="K101" s="3">
        <v>1</v>
      </c>
      <c r="L101" s="3"/>
      <c r="M101" s="3"/>
      <c r="N101" s="3">
        <f t="shared" si="3"/>
        <v>1</v>
      </c>
    </row>
    <row r="102" spans="1:14" ht="39" x14ac:dyDescent="0.25">
      <c r="A102" s="2" t="s">
        <v>339</v>
      </c>
      <c r="B102" s="3"/>
      <c r="C102" s="3"/>
      <c r="D102" s="3"/>
      <c r="E102" s="3"/>
      <c r="F102" s="3"/>
      <c r="G102" s="3"/>
      <c r="H102" s="3"/>
      <c r="I102" s="3"/>
      <c r="J102" s="3"/>
      <c r="K102" s="3"/>
      <c r="L102" s="3"/>
      <c r="M102" s="3">
        <v>1</v>
      </c>
      <c r="N102" s="3">
        <f t="shared" si="3"/>
        <v>1</v>
      </c>
    </row>
    <row r="103" spans="1:14" ht="26.25" x14ac:dyDescent="0.25">
      <c r="A103" s="2" t="s">
        <v>340</v>
      </c>
      <c r="B103" s="3">
        <v>1</v>
      </c>
      <c r="C103" s="3"/>
      <c r="D103" s="3"/>
      <c r="E103" s="3"/>
      <c r="F103" s="3"/>
      <c r="G103" s="3"/>
      <c r="H103" s="3"/>
      <c r="I103" s="3"/>
      <c r="J103" s="3"/>
      <c r="K103" s="3"/>
      <c r="L103" s="3"/>
      <c r="M103" s="3"/>
      <c r="N103" s="3">
        <f t="shared" si="3"/>
        <v>1</v>
      </c>
    </row>
    <row r="104" spans="1:14" ht="39" x14ac:dyDescent="0.25">
      <c r="A104" s="2" t="s">
        <v>341</v>
      </c>
      <c r="B104" s="3">
        <v>1</v>
      </c>
      <c r="C104" s="3"/>
      <c r="D104" s="3"/>
      <c r="E104" s="3"/>
      <c r="F104" s="3"/>
      <c r="G104" s="3"/>
      <c r="H104" s="3"/>
      <c r="I104" s="3"/>
      <c r="J104" s="3"/>
      <c r="K104" s="3"/>
      <c r="L104" s="3"/>
      <c r="M104" s="3"/>
      <c r="N104" s="3">
        <f t="shared" si="3"/>
        <v>1</v>
      </c>
    </row>
    <row r="105" spans="1:14" x14ac:dyDescent="0.25">
      <c r="A105" s="2" t="s">
        <v>342</v>
      </c>
      <c r="B105" s="3"/>
      <c r="C105" s="3"/>
      <c r="D105" s="3"/>
      <c r="E105" s="3"/>
      <c r="F105" s="3">
        <v>1</v>
      </c>
      <c r="G105" s="3"/>
      <c r="H105" s="3"/>
      <c r="I105" s="3"/>
      <c r="J105" s="3"/>
      <c r="K105" s="3"/>
      <c r="L105" s="3"/>
      <c r="M105" s="3"/>
      <c r="N105" s="3">
        <f t="shared" si="3"/>
        <v>1</v>
      </c>
    </row>
    <row r="106" spans="1:14" ht="51.75" x14ac:dyDescent="0.25">
      <c r="A106" s="2" t="s">
        <v>343</v>
      </c>
      <c r="B106" s="3"/>
      <c r="C106" s="3"/>
      <c r="D106" s="3"/>
      <c r="E106" s="3"/>
      <c r="F106" s="3">
        <v>1</v>
      </c>
      <c r="G106" s="3"/>
      <c r="H106" s="3"/>
      <c r="I106" s="3"/>
      <c r="J106" s="3"/>
      <c r="K106" s="3"/>
      <c r="L106" s="3"/>
      <c r="M106" s="3"/>
      <c r="N106" s="3">
        <f t="shared" si="3"/>
        <v>1</v>
      </c>
    </row>
    <row r="108" spans="1:14" ht="15.75" customHeight="1" x14ac:dyDescent="0.25"/>
    <row r="109" spans="1:14" ht="15.75" customHeight="1" thickBot="1" x14ac:dyDescent="0.3">
      <c r="B109" s="33" t="s">
        <v>344</v>
      </c>
      <c r="C109" s="34"/>
      <c r="D109" s="34"/>
      <c r="E109" s="34"/>
      <c r="F109" s="34"/>
      <c r="G109" s="34"/>
      <c r="H109" s="34"/>
      <c r="I109" s="34"/>
      <c r="J109" s="34"/>
      <c r="K109" s="34"/>
      <c r="L109" s="34"/>
      <c r="M109" s="34"/>
    </row>
    <row r="110" spans="1:14" ht="15.75" thickBot="1" x14ac:dyDescent="0.3">
      <c r="A110" s="15"/>
      <c r="B110" s="28" t="s">
        <v>2</v>
      </c>
      <c r="C110" s="28" t="s">
        <v>3</v>
      </c>
      <c r="D110" s="28" t="s">
        <v>4</v>
      </c>
      <c r="E110" s="28" t="s">
        <v>5</v>
      </c>
      <c r="F110" s="28" t="s">
        <v>6</v>
      </c>
      <c r="G110" s="28" t="s">
        <v>7</v>
      </c>
      <c r="H110" s="28" t="s">
        <v>8</v>
      </c>
      <c r="I110" s="28" t="s">
        <v>9</v>
      </c>
      <c r="J110" s="28" t="s">
        <v>10</v>
      </c>
      <c r="K110" s="28" t="s">
        <v>11</v>
      </c>
      <c r="L110" s="28" t="s">
        <v>35</v>
      </c>
      <c r="M110" s="28" t="s">
        <v>13</v>
      </c>
    </row>
    <row r="111" spans="1:14" ht="208.5" customHeight="1" x14ac:dyDescent="0.25">
      <c r="A111" s="14" t="s">
        <v>171</v>
      </c>
      <c r="B111" s="7" t="s">
        <v>345</v>
      </c>
      <c r="C111" s="7" t="s">
        <v>346</v>
      </c>
      <c r="D111" s="2" t="s">
        <v>347</v>
      </c>
      <c r="E111" s="7" t="s">
        <v>348</v>
      </c>
      <c r="F111" s="7" t="s">
        <v>349</v>
      </c>
      <c r="G111" s="2" t="s">
        <v>350</v>
      </c>
      <c r="H111" s="2" t="s">
        <v>954</v>
      </c>
      <c r="I111" s="7" t="s">
        <v>351</v>
      </c>
      <c r="J111" s="7" t="s">
        <v>352</v>
      </c>
      <c r="K111" s="2" t="s">
        <v>353</v>
      </c>
      <c r="L111" s="7" t="s">
        <v>354</v>
      </c>
      <c r="M111" s="2" t="s">
        <v>355</v>
      </c>
    </row>
  </sheetData>
  <mergeCells count="6">
    <mergeCell ref="A2:N2"/>
    <mergeCell ref="A43:N43"/>
    <mergeCell ref="B109:M109"/>
    <mergeCell ref="A71:N71"/>
    <mergeCell ref="A75:M75"/>
    <mergeCell ref="A81:M8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0ACC0-D17D-4325-AA3B-E05B6D9ABB4D}">
  <dimension ref="A1:Q259"/>
  <sheetViews>
    <sheetView showGridLines="0" workbookViewId="0">
      <selection activeCell="A11" sqref="A11"/>
    </sheetView>
  </sheetViews>
  <sheetFormatPr defaultRowHeight="12.75" x14ac:dyDescent="0.2"/>
  <cols>
    <col min="1" max="1" width="21.28515625" style="17" bestFit="1" customWidth="1"/>
    <col min="2" max="2" width="19.28515625" style="17" bestFit="1" customWidth="1"/>
    <col min="3" max="3" width="9.140625" style="17"/>
    <col min="4" max="4" width="39.140625" style="17" customWidth="1"/>
    <col min="5" max="5" width="9.140625" style="17"/>
    <col min="6" max="6" width="12.5703125" style="17" customWidth="1"/>
    <col min="7" max="16384" width="9.140625" style="17"/>
  </cols>
  <sheetData>
    <row r="1" spans="1:9" s="16" customFormat="1" x14ac:dyDescent="0.2">
      <c r="A1" s="16" t="s">
        <v>356</v>
      </c>
      <c r="B1" s="16" t="s">
        <v>357</v>
      </c>
      <c r="C1" s="16" t="s">
        <v>358</v>
      </c>
      <c r="D1" s="16" t="s">
        <v>359</v>
      </c>
      <c r="E1" s="16" t="s">
        <v>360</v>
      </c>
      <c r="F1" s="16" t="s">
        <v>361</v>
      </c>
      <c r="G1" s="16" t="s">
        <v>360</v>
      </c>
      <c r="H1" s="16" t="s">
        <v>362</v>
      </c>
      <c r="I1" s="16" t="s">
        <v>360</v>
      </c>
    </row>
    <row r="2" spans="1:9" x14ac:dyDescent="0.2">
      <c r="A2" s="16" t="s">
        <v>7</v>
      </c>
      <c r="B2" s="17" t="s">
        <v>363</v>
      </c>
      <c r="C2" s="17">
        <v>1</v>
      </c>
      <c r="D2" s="18" t="s">
        <v>364</v>
      </c>
      <c r="E2" s="19" t="s">
        <v>365</v>
      </c>
      <c r="F2" s="17" t="s">
        <v>366</v>
      </c>
      <c r="G2" s="19" t="s">
        <v>367</v>
      </c>
      <c r="H2" s="20" t="s">
        <v>368</v>
      </c>
      <c r="I2" s="17" t="s">
        <v>369</v>
      </c>
    </row>
    <row r="3" spans="1:9" x14ac:dyDescent="0.2">
      <c r="C3" s="17">
        <v>2</v>
      </c>
      <c r="D3" s="17" t="s">
        <v>370</v>
      </c>
      <c r="E3" s="19" t="s">
        <v>367</v>
      </c>
      <c r="F3" s="17" t="s">
        <v>371</v>
      </c>
      <c r="G3" s="19" t="s">
        <v>372</v>
      </c>
    </row>
    <row r="4" spans="1:9" x14ac:dyDescent="0.2">
      <c r="C4" s="17">
        <v>3</v>
      </c>
      <c r="D4" s="18" t="s">
        <v>373</v>
      </c>
      <c r="E4" s="19" t="s">
        <v>365</v>
      </c>
      <c r="F4" s="17" t="s">
        <v>374</v>
      </c>
      <c r="G4" s="19" t="s">
        <v>367</v>
      </c>
    </row>
    <row r="5" spans="1:9" x14ac:dyDescent="0.2">
      <c r="C5" s="17">
        <v>4</v>
      </c>
      <c r="D5" s="18" t="s">
        <v>373</v>
      </c>
      <c r="E5" s="19" t="s">
        <v>375</v>
      </c>
      <c r="F5" s="17" t="s">
        <v>376</v>
      </c>
      <c r="G5" s="19" t="s">
        <v>377</v>
      </c>
      <c r="H5" s="17" t="s">
        <v>378</v>
      </c>
      <c r="I5" s="19" t="s">
        <v>379</v>
      </c>
    </row>
    <row r="6" spans="1:9" x14ac:dyDescent="0.2">
      <c r="C6" s="17">
        <v>5</v>
      </c>
      <c r="D6" s="20" t="s">
        <v>368</v>
      </c>
      <c r="E6" s="17" t="s">
        <v>369</v>
      </c>
    </row>
    <row r="8" spans="1:9" x14ac:dyDescent="0.2">
      <c r="B8" s="17" t="s">
        <v>380</v>
      </c>
      <c r="C8" s="17">
        <v>1</v>
      </c>
      <c r="D8" s="17" t="s">
        <v>381</v>
      </c>
      <c r="E8" s="19" t="s">
        <v>382</v>
      </c>
    </row>
    <row r="9" spans="1:9" x14ac:dyDescent="0.2">
      <c r="C9" s="17">
        <v>2</v>
      </c>
      <c r="D9" s="17" t="s">
        <v>383</v>
      </c>
      <c r="E9" s="19" t="s">
        <v>384</v>
      </c>
    </row>
    <row r="10" spans="1:9" x14ac:dyDescent="0.2">
      <c r="C10" s="17">
        <v>3</v>
      </c>
      <c r="D10" s="17" t="s">
        <v>385</v>
      </c>
      <c r="E10" s="19" t="s">
        <v>386</v>
      </c>
    </row>
    <row r="11" spans="1:9" x14ac:dyDescent="0.2">
      <c r="C11" s="17">
        <v>4</v>
      </c>
      <c r="D11" s="17" t="s">
        <v>385</v>
      </c>
      <c r="E11" s="19" t="s">
        <v>387</v>
      </c>
    </row>
    <row r="12" spans="1:9" x14ac:dyDescent="0.2">
      <c r="C12" s="17">
        <v>5</v>
      </c>
      <c r="D12" s="17" t="s">
        <v>388</v>
      </c>
      <c r="E12" s="19" t="s">
        <v>389</v>
      </c>
    </row>
    <row r="13" spans="1:9" x14ac:dyDescent="0.2">
      <c r="C13" s="17">
        <v>6</v>
      </c>
      <c r="D13" s="17" t="s">
        <v>390</v>
      </c>
      <c r="E13" s="19" t="s">
        <v>391</v>
      </c>
    </row>
    <row r="15" spans="1:9" x14ac:dyDescent="0.2">
      <c r="B15" s="17" t="s">
        <v>392</v>
      </c>
      <c r="C15" s="17">
        <v>1</v>
      </c>
      <c r="D15" s="17" t="s">
        <v>393</v>
      </c>
      <c r="E15" s="19" t="s">
        <v>394</v>
      </c>
    </row>
    <row r="16" spans="1:9" x14ac:dyDescent="0.2">
      <c r="C16" s="17">
        <v>2</v>
      </c>
      <c r="D16" s="17" t="s">
        <v>395</v>
      </c>
      <c r="E16" s="19" t="s">
        <v>396</v>
      </c>
    </row>
    <row r="17" spans="1:11" x14ac:dyDescent="0.2">
      <c r="C17" s="17">
        <v>3</v>
      </c>
      <c r="D17" s="17" t="s">
        <v>397</v>
      </c>
      <c r="E17" s="19" t="s">
        <v>398</v>
      </c>
    </row>
    <row r="18" spans="1:11" x14ac:dyDescent="0.2">
      <c r="C18" s="17">
        <v>4</v>
      </c>
      <c r="D18" s="17" t="s">
        <v>399</v>
      </c>
      <c r="E18" s="19" t="s">
        <v>400</v>
      </c>
    </row>
    <row r="19" spans="1:11" x14ac:dyDescent="0.2">
      <c r="C19" s="17">
        <v>5</v>
      </c>
      <c r="D19" s="17" t="s">
        <v>401</v>
      </c>
    </row>
    <row r="20" spans="1:11" x14ac:dyDescent="0.2">
      <c r="C20" s="17">
        <v>6</v>
      </c>
      <c r="D20" s="17" t="s">
        <v>402</v>
      </c>
      <c r="E20" s="19" t="s">
        <v>403</v>
      </c>
      <c r="F20" s="17" t="s">
        <v>404</v>
      </c>
    </row>
    <row r="21" spans="1:11" x14ac:dyDescent="0.2">
      <c r="C21" s="17">
        <v>7</v>
      </c>
      <c r="D21" s="17" t="s">
        <v>405</v>
      </c>
      <c r="E21" s="19" t="s">
        <v>406</v>
      </c>
    </row>
    <row r="23" spans="1:11" x14ac:dyDescent="0.2">
      <c r="A23" s="16" t="s">
        <v>8</v>
      </c>
      <c r="B23" s="17" t="s">
        <v>363</v>
      </c>
      <c r="C23" s="17">
        <v>1</v>
      </c>
      <c r="D23" s="17" t="s">
        <v>407</v>
      </c>
      <c r="E23" s="19" t="s">
        <v>408</v>
      </c>
      <c r="F23" s="17" t="s">
        <v>409</v>
      </c>
      <c r="G23" s="19" t="s">
        <v>410</v>
      </c>
      <c r="H23" s="17" t="s">
        <v>411</v>
      </c>
      <c r="I23" s="19" t="s">
        <v>412</v>
      </c>
      <c r="J23" s="17" t="s">
        <v>413</v>
      </c>
      <c r="K23" s="19" t="s">
        <v>414</v>
      </c>
    </row>
    <row r="24" spans="1:11" ht="51" x14ac:dyDescent="0.2">
      <c r="C24" s="17">
        <v>2</v>
      </c>
      <c r="D24" s="21" t="s">
        <v>415</v>
      </c>
      <c r="E24" s="19" t="s">
        <v>412</v>
      </c>
    </row>
    <row r="25" spans="1:11" x14ac:dyDescent="0.2">
      <c r="C25" s="17">
        <v>3</v>
      </c>
      <c r="D25" s="17" t="s">
        <v>416</v>
      </c>
      <c r="E25" s="19" t="s">
        <v>417</v>
      </c>
    </row>
    <row r="26" spans="1:11" x14ac:dyDescent="0.2">
      <c r="C26" s="17">
        <v>4</v>
      </c>
      <c r="D26" s="17" t="s">
        <v>418</v>
      </c>
      <c r="E26" s="19" t="s">
        <v>419</v>
      </c>
    </row>
    <row r="27" spans="1:11" x14ac:dyDescent="0.2">
      <c r="C27" s="17">
        <v>5</v>
      </c>
      <c r="D27" s="17" t="s">
        <v>413</v>
      </c>
      <c r="E27" s="19" t="s">
        <v>414</v>
      </c>
    </row>
    <row r="29" spans="1:11" ht="51" x14ac:dyDescent="0.2">
      <c r="B29" s="17" t="s">
        <v>380</v>
      </c>
      <c r="C29" s="17">
        <v>1</v>
      </c>
      <c r="D29" s="21" t="s">
        <v>420</v>
      </c>
    </row>
    <row r="30" spans="1:11" x14ac:dyDescent="0.2">
      <c r="C30" s="17">
        <v>2</v>
      </c>
      <c r="D30" s="17" t="s">
        <v>401</v>
      </c>
    </row>
    <row r="31" spans="1:11" ht="25.5" x14ac:dyDescent="0.2">
      <c r="C31" s="17">
        <v>3</v>
      </c>
      <c r="D31" s="21" t="s">
        <v>421</v>
      </c>
      <c r="E31" s="19" t="s">
        <v>422</v>
      </c>
    </row>
    <row r="32" spans="1:11" ht="51" x14ac:dyDescent="0.2">
      <c r="C32" s="17">
        <v>4</v>
      </c>
      <c r="D32" s="22" t="s">
        <v>423</v>
      </c>
      <c r="E32" s="19" t="s">
        <v>424</v>
      </c>
    </row>
    <row r="33" spans="1:13" x14ac:dyDescent="0.2">
      <c r="C33" s="17">
        <v>5</v>
      </c>
      <c r="D33" s="23" t="s">
        <v>425</v>
      </c>
      <c r="E33" s="19" t="s">
        <v>426</v>
      </c>
    </row>
    <row r="34" spans="1:13" ht="31.5" customHeight="1" x14ac:dyDescent="0.2">
      <c r="C34" s="17">
        <v>6</v>
      </c>
      <c r="D34" s="17" t="s">
        <v>427</v>
      </c>
      <c r="E34" s="19" t="s">
        <v>428</v>
      </c>
      <c r="F34" s="22" t="s">
        <v>429</v>
      </c>
      <c r="G34" s="19" t="s">
        <v>430</v>
      </c>
      <c r="H34" s="17" t="s">
        <v>431</v>
      </c>
      <c r="I34" s="17" t="s">
        <v>432</v>
      </c>
    </row>
    <row r="35" spans="1:13" x14ac:dyDescent="0.2">
      <c r="F35" s="23"/>
    </row>
    <row r="36" spans="1:13" x14ac:dyDescent="0.2">
      <c r="B36" s="17" t="s">
        <v>392</v>
      </c>
      <c r="C36" s="17">
        <v>1</v>
      </c>
      <c r="D36" s="17" t="s">
        <v>433</v>
      </c>
      <c r="E36" s="19" t="s">
        <v>434</v>
      </c>
    </row>
    <row r="37" spans="1:13" x14ac:dyDescent="0.2">
      <c r="C37" s="17">
        <v>2</v>
      </c>
      <c r="D37" s="17" t="s">
        <v>178</v>
      </c>
    </row>
    <row r="38" spans="1:13" x14ac:dyDescent="0.2">
      <c r="C38" s="17">
        <v>3</v>
      </c>
      <c r="D38" s="17" t="s">
        <v>435</v>
      </c>
      <c r="E38" s="19" t="s">
        <v>436</v>
      </c>
    </row>
    <row r="39" spans="1:13" ht="51" x14ac:dyDescent="0.2">
      <c r="C39" s="17">
        <v>4</v>
      </c>
      <c r="D39" s="22" t="s">
        <v>437</v>
      </c>
      <c r="E39" s="19" t="s">
        <v>438</v>
      </c>
    </row>
    <row r="40" spans="1:13" x14ac:dyDescent="0.2">
      <c r="C40" s="17">
        <v>5</v>
      </c>
      <c r="D40" s="17" t="s">
        <v>439</v>
      </c>
      <c r="E40" s="19" t="s">
        <v>440</v>
      </c>
    </row>
    <row r="41" spans="1:13" ht="25.5" x14ac:dyDescent="0.2">
      <c r="C41" s="17">
        <v>6</v>
      </c>
      <c r="D41" s="21" t="s">
        <v>441</v>
      </c>
      <c r="E41" s="19" t="s">
        <v>442</v>
      </c>
    </row>
    <row r="42" spans="1:13" x14ac:dyDescent="0.2">
      <c r="C42" s="17">
        <v>7</v>
      </c>
      <c r="D42" s="17" t="s">
        <v>443</v>
      </c>
      <c r="E42" s="19" t="s">
        <v>444</v>
      </c>
      <c r="F42" s="17" t="s">
        <v>445</v>
      </c>
      <c r="G42" s="19" t="s">
        <v>446</v>
      </c>
    </row>
    <row r="44" spans="1:13" x14ac:dyDescent="0.2">
      <c r="A44" s="16" t="s">
        <v>9</v>
      </c>
      <c r="B44" s="17" t="s">
        <v>363</v>
      </c>
      <c r="C44" s="17">
        <v>1</v>
      </c>
      <c r="D44" s="17" t="s">
        <v>447</v>
      </c>
      <c r="E44" s="19" t="s">
        <v>448</v>
      </c>
      <c r="F44" s="23" t="s">
        <v>449</v>
      </c>
      <c r="G44" s="24" t="s">
        <v>450</v>
      </c>
      <c r="H44" s="23" t="s">
        <v>451</v>
      </c>
      <c r="I44" s="24" t="s">
        <v>452</v>
      </c>
      <c r="J44" s="23" t="s">
        <v>453</v>
      </c>
      <c r="K44" s="24" t="s">
        <v>454</v>
      </c>
      <c r="L44" s="23" t="s">
        <v>455</v>
      </c>
      <c r="M44" s="24" t="s">
        <v>456</v>
      </c>
    </row>
    <row r="45" spans="1:13" x14ac:dyDescent="0.2">
      <c r="C45" s="17">
        <v>2</v>
      </c>
      <c r="D45" s="23" t="s">
        <v>457</v>
      </c>
      <c r="E45" s="24" t="s">
        <v>452</v>
      </c>
      <c r="F45" s="23" t="s">
        <v>458</v>
      </c>
      <c r="G45" s="19" t="s">
        <v>459</v>
      </c>
      <c r="H45" s="23" t="s">
        <v>449</v>
      </c>
      <c r="I45" s="24" t="s">
        <v>450</v>
      </c>
      <c r="J45" s="23" t="s">
        <v>451</v>
      </c>
      <c r="K45" s="24" t="s">
        <v>452</v>
      </c>
    </row>
    <row r="46" spans="1:13" x14ac:dyDescent="0.2">
      <c r="C46" s="17">
        <v>3</v>
      </c>
      <c r="D46" s="23" t="s">
        <v>457</v>
      </c>
      <c r="E46" s="24" t="s">
        <v>452</v>
      </c>
      <c r="F46" s="23" t="s">
        <v>460</v>
      </c>
      <c r="G46" s="19" t="s">
        <v>461</v>
      </c>
    </row>
    <row r="47" spans="1:13" x14ac:dyDescent="0.2">
      <c r="C47" s="17">
        <v>4</v>
      </c>
      <c r="D47" s="17" t="s">
        <v>462</v>
      </c>
      <c r="E47" s="19" t="s">
        <v>463</v>
      </c>
      <c r="F47" s="23" t="s">
        <v>464</v>
      </c>
      <c r="G47" s="24" t="s">
        <v>465</v>
      </c>
      <c r="H47" s="23" t="s">
        <v>458</v>
      </c>
      <c r="I47" s="19" t="s">
        <v>466</v>
      </c>
    </row>
    <row r="48" spans="1:13" x14ac:dyDescent="0.2">
      <c r="C48" s="17">
        <v>5</v>
      </c>
      <c r="D48" s="23" t="s">
        <v>453</v>
      </c>
      <c r="E48" s="24" t="s">
        <v>454</v>
      </c>
      <c r="F48" s="23" t="s">
        <v>455</v>
      </c>
      <c r="G48" s="24" t="s">
        <v>456</v>
      </c>
      <c r="H48" s="23" t="s">
        <v>467</v>
      </c>
      <c r="I48" s="24" t="s">
        <v>468</v>
      </c>
      <c r="J48" s="19" t="s">
        <v>469</v>
      </c>
    </row>
    <row r="50" spans="2:7" x14ac:dyDescent="0.2">
      <c r="B50" s="17" t="s">
        <v>380</v>
      </c>
      <c r="C50" s="17">
        <v>1</v>
      </c>
      <c r="D50" s="23" t="s">
        <v>470</v>
      </c>
      <c r="E50" s="24" t="s">
        <v>471</v>
      </c>
      <c r="F50" s="23" t="s">
        <v>472</v>
      </c>
      <c r="G50" s="24" t="s">
        <v>473</v>
      </c>
    </row>
    <row r="51" spans="2:7" ht="25.5" x14ac:dyDescent="0.2">
      <c r="C51" s="17">
        <v>2</v>
      </c>
      <c r="D51" s="21" t="s">
        <v>474</v>
      </c>
      <c r="E51" s="19" t="s">
        <v>475</v>
      </c>
    </row>
    <row r="52" spans="2:7" x14ac:dyDescent="0.2">
      <c r="C52" s="17">
        <v>3</v>
      </c>
      <c r="D52" s="23" t="s">
        <v>476</v>
      </c>
      <c r="E52" s="19" t="s">
        <v>477</v>
      </c>
    </row>
    <row r="53" spans="2:7" x14ac:dyDescent="0.2">
      <c r="C53" s="17">
        <v>4</v>
      </c>
      <c r="D53" s="23" t="s">
        <v>478</v>
      </c>
      <c r="E53" s="24" t="s">
        <v>479</v>
      </c>
      <c r="F53" s="23" t="s">
        <v>480</v>
      </c>
      <c r="G53" s="19" t="s">
        <v>481</v>
      </c>
    </row>
    <row r="54" spans="2:7" x14ac:dyDescent="0.2">
      <c r="C54" s="17">
        <v>5</v>
      </c>
      <c r="D54" s="17" t="s">
        <v>474</v>
      </c>
      <c r="E54" s="24" t="s">
        <v>482</v>
      </c>
      <c r="F54" s="23" t="s">
        <v>483</v>
      </c>
      <c r="G54" s="19" t="s">
        <v>484</v>
      </c>
    </row>
    <row r="55" spans="2:7" x14ac:dyDescent="0.2">
      <c r="C55" s="17">
        <v>6</v>
      </c>
      <c r="D55" s="23" t="s">
        <v>485</v>
      </c>
      <c r="E55" s="24" t="s">
        <v>486</v>
      </c>
      <c r="F55" s="23" t="s">
        <v>487</v>
      </c>
      <c r="G55" s="19" t="s">
        <v>488</v>
      </c>
    </row>
    <row r="57" spans="2:7" x14ac:dyDescent="0.2">
      <c r="B57" s="17" t="s">
        <v>392</v>
      </c>
      <c r="C57" s="17">
        <v>1</v>
      </c>
      <c r="D57" s="23" t="s">
        <v>489</v>
      </c>
      <c r="E57" s="24" t="s">
        <v>490</v>
      </c>
    </row>
    <row r="58" spans="2:7" x14ac:dyDescent="0.2">
      <c r="C58" s="17">
        <v>2</v>
      </c>
      <c r="D58" s="23" t="s">
        <v>451</v>
      </c>
      <c r="E58" s="19" t="s">
        <v>491</v>
      </c>
    </row>
    <row r="59" spans="2:7" x14ac:dyDescent="0.2">
      <c r="C59" s="17">
        <v>3</v>
      </c>
      <c r="D59" s="23" t="s">
        <v>492</v>
      </c>
      <c r="E59" s="24" t="s">
        <v>493</v>
      </c>
      <c r="F59" s="23" t="s">
        <v>472</v>
      </c>
      <c r="G59" s="19" t="s">
        <v>494</v>
      </c>
    </row>
    <row r="60" spans="2:7" x14ac:dyDescent="0.2">
      <c r="C60" s="17">
        <v>4</v>
      </c>
      <c r="D60" s="23" t="s">
        <v>495</v>
      </c>
      <c r="E60" s="19" t="s">
        <v>496</v>
      </c>
    </row>
    <row r="61" spans="2:7" x14ac:dyDescent="0.2">
      <c r="C61" s="17">
        <v>5</v>
      </c>
      <c r="D61" s="23" t="s">
        <v>497</v>
      </c>
      <c r="E61" s="19" t="s">
        <v>498</v>
      </c>
    </row>
    <row r="62" spans="2:7" x14ac:dyDescent="0.2">
      <c r="C62" s="17">
        <v>6</v>
      </c>
      <c r="D62" s="23" t="s">
        <v>499</v>
      </c>
      <c r="E62" s="24" t="s">
        <v>500</v>
      </c>
    </row>
    <row r="63" spans="2:7" x14ac:dyDescent="0.2">
      <c r="C63" s="17">
        <v>7</v>
      </c>
      <c r="D63" s="23" t="s">
        <v>501</v>
      </c>
      <c r="E63" s="19" t="s">
        <v>502</v>
      </c>
    </row>
    <row r="66" spans="1:11" x14ac:dyDescent="0.2">
      <c r="A66" s="16" t="s">
        <v>10</v>
      </c>
      <c r="B66" s="17" t="s">
        <v>363</v>
      </c>
      <c r="C66" s="17">
        <v>1</v>
      </c>
      <c r="D66" s="17" t="s">
        <v>503</v>
      </c>
      <c r="E66" s="19" t="s">
        <v>504</v>
      </c>
      <c r="G66" s="17" t="s">
        <v>505</v>
      </c>
      <c r="H66" s="23" t="s">
        <v>506</v>
      </c>
      <c r="I66" s="24" t="s">
        <v>507</v>
      </c>
      <c r="J66" s="17" t="s">
        <v>508</v>
      </c>
      <c r="K66" s="19" t="s">
        <v>509</v>
      </c>
    </row>
    <row r="67" spans="1:11" x14ac:dyDescent="0.2">
      <c r="C67" s="17">
        <v>2</v>
      </c>
      <c r="D67" s="17" t="s">
        <v>510</v>
      </c>
      <c r="E67" s="19" t="s">
        <v>511</v>
      </c>
      <c r="F67" s="17" t="s">
        <v>512</v>
      </c>
      <c r="G67" s="19" t="s">
        <v>513</v>
      </c>
    </row>
    <row r="68" spans="1:11" x14ac:dyDescent="0.2">
      <c r="C68" s="17">
        <v>3</v>
      </c>
      <c r="D68" s="17" t="s">
        <v>514</v>
      </c>
      <c r="E68" s="24" t="s">
        <v>515</v>
      </c>
      <c r="F68" s="17" t="s">
        <v>503</v>
      </c>
      <c r="G68" s="19" t="s">
        <v>504</v>
      </c>
    </row>
    <row r="69" spans="1:11" x14ac:dyDescent="0.2">
      <c r="C69" s="17">
        <v>4</v>
      </c>
      <c r="D69" s="17" t="s">
        <v>516</v>
      </c>
      <c r="E69" s="19" t="s">
        <v>513</v>
      </c>
      <c r="F69" s="17" t="s">
        <v>510</v>
      </c>
      <c r="G69" s="25" t="s">
        <v>511</v>
      </c>
    </row>
    <row r="70" spans="1:11" x14ac:dyDescent="0.2">
      <c r="C70" s="17">
        <v>5</v>
      </c>
      <c r="D70" s="17" t="s">
        <v>517</v>
      </c>
      <c r="E70" s="24" t="s">
        <v>518</v>
      </c>
    </row>
    <row r="72" spans="1:11" x14ac:dyDescent="0.2">
      <c r="B72" s="17" t="s">
        <v>380</v>
      </c>
      <c r="C72" s="17">
        <v>1</v>
      </c>
      <c r="D72" s="23" t="s">
        <v>519</v>
      </c>
      <c r="E72" s="24" t="s">
        <v>520</v>
      </c>
    </row>
    <row r="73" spans="1:11" x14ac:dyDescent="0.2">
      <c r="C73" s="17">
        <v>2</v>
      </c>
      <c r="D73" s="17" t="s">
        <v>521</v>
      </c>
      <c r="E73" s="17" t="s">
        <v>522</v>
      </c>
    </row>
    <row r="74" spans="1:11" x14ac:dyDescent="0.2">
      <c r="C74" s="17">
        <v>3</v>
      </c>
      <c r="D74" s="23" t="s">
        <v>523</v>
      </c>
      <c r="E74" s="24" t="s">
        <v>524</v>
      </c>
      <c r="F74" s="17" t="s">
        <v>525</v>
      </c>
      <c r="G74" s="19" t="s">
        <v>526</v>
      </c>
    </row>
    <row r="75" spans="1:11" x14ac:dyDescent="0.2">
      <c r="C75" s="17">
        <v>4</v>
      </c>
      <c r="D75" s="17" t="s">
        <v>527</v>
      </c>
      <c r="E75" s="24" t="s">
        <v>528</v>
      </c>
      <c r="F75" s="17" t="s">
        <v>529</v>
      </c>
      <c r="G75" s="24" t="s">
        <v>530</v>
      </c>
      <c r="H75" s="17" t="s">
        <v>531</v>
      </c>
      <c r="I75" s="19" t="s">
        <v>532</v>
      </c>
    </row>
    <row r="76" spans="1:11" x14ac:dyDescent="0.2">
      <c r="C76" s="17">
        <v>5</v>
      </c>
      <c r="D76" s="23" t="s">
        <v>533</v>
      </c>
      <c r="E76" s="24" t="s">
        <v>534</v>
      </c>
      <c r="F76" s="17" t="s">
        <v>535</v>
      </c>
      <c r="G76" s="24" t="s">
        <v>536</v>
      </c>
    </row>
    <row r="77" spans="1:11" x14ac:dyDescent="0.2">
      <c r="C77" s="17">
        <v>6</v>
      </c>
      <c r="D77" s="17" t="s">
        <v>537</v>
      </c>
      <c r="E77" s="19" t="s">
        <v>538</v>
      </c>
    </row>
    <row r="79" spans="1:11" x14ac:dyDescent="0.2">
      <c r="B79" s="17" t="s">
        <v>392</v>
      </c>
      <c r="C79" s="17">
        <v>1</v>
      </c>
      <c r="D79" s="17" t="s">
        <v>539</v>
      </c>
      <c r="E79" s="17" t="s">
        <v>540</v>
      </c>
    </row>
    <row r="80" spans="1:11" x14ac:dyDescent="0.2">
      <c r="C80" s="17">
        <v>2</v>
      </c>
      <c r="D80" s="17" t="s">
        <v>541</v>
      </c>
      <c r="E80" s="19" t="s">
        <v>542</v>
      </c>
    </row>
    <row r="81" spans="1:9" x14ac:dyDescent="0.2">
      <c r="C81" s="17">
        <v>3</v>
      </c>
      <c r="D81" s="17" t="s">
        <v>543</v>
      </c>
      <c r="E81" s="19" t="s">
        <v>544</v>
      </c>
    </row>
    <row r="82" spans="1:9" x14ac:dyDescent="0.2">
      <c r="C82" s="17">
        <v>4</v>
      </c>
      <c r="D82" s="17" t="s">
        <v>545</v>
      </c>
      <c r="E82" s="19" t="s">
        <v>546</v>
      </c>
    </row>
    <row r="83" spans="1:9" x14ac:dyDescent="0.2">
      <c r="C83" s="17">
        <v>5</v>
      </c>
      <c r="D83" s="17" t="s">
        <v>547</v>
      </c>
      <c r="E83" s="19" t="s">
        <v>548</v>
      </c>
    </row>
    <row r="84" spans="1:9" x14ac:dyDescent="0.2">
      <c r="C84" s="17">
        <v>6</v>
      </c>
      <c r="D84" s="17" t="s">
        <v>549</v>
      </c>
      <c r="E84" s="19" t="s">
        <v>550</v>
      </c>
    </row>
    <row r="85" spans="1:9" x14ac:dyDescent="0.2">
      <c r="C85" s="17">
        <v>7</v>
      </c>
      <c r="D85" s="17" t="s">
        <v>443</v>
      </c>
      <c r="E85" s="24" t="s">
        <v>551</v>
      </c>
    </row>
    <row r="87" spans="1:9" x14ac:dyDescent="0.2">
      <c r="A87" s="16" t="s">
        <v>11</v>
      </c>
      <c r="B87" s="17" t="s">
        <v>363</v>
      </c>
      <c r="C87" s="17">
        <v>1</v>
      </c>
      <c r="D87" s="23" t="s">
        <v>552</v>
      </c>
      <c r="E87" s="19" t="s">
        <v>553</v>
      </c>
      <c r="F87" s="17" t="s">
        <v>554</v>
      </c>
      <c r="G87" s="19" t="s">
        <v>555</v>
      </c>
    </row>
    <row r="88" spans="1:9" x14ac:dyDescent="0.2">
      <c r="C88" s="17">
        <v>2</v>
      </c>
      <c r="D88" s="17" t="s">
        <v>556</v>
      </c>
      <c r="E88" s="19" t="s">
        <v>557</v>
      </c>
    </row>
    <row r="89" spans="1:9" x14ac:dyDescent="0.2">
      <c r="C89" s="17">
        <v>3</v>
      </c>
      <c r="D89" s="17" t="s">
        <v>558</v>
      </c>
      <c r="E89" s="19" t="s">
        <v>559</v>
      </c>
    </row>
    <row r="90" spans="1:9" x14ac:dyDescent="0.2">
      <c r="C90" s="17">
        <v>4</v>
      </c>
      <c r="D90" s="17" t="s">
        <v>560</v>
      </c>
      <c r="E90" s="19" t="s">
        <v>561</v>
      </c>
      <c r="F90" s="17" t="s">
        <v>525</v>
      </c>
      <c r="G90" s="19" t="s">
        <v>562</v>
      </c>
      <c r="H90" s="17" t="s">
        <v>563</v>
      </c>
      <c r="I90" s="19" t="s">
        <v>564</v>
      </c>
    </row>
    <row r="91" spans="1:9" x14ac:dyDescent="0.2">
      <c r="C91" s="17">
        <v>5</v>
      </c>
      <c r="D91" s="17" t="s">
        <v>554</v>
      </c>
      <c r="E91" s="19" t="s">
        <v>555</v>
      </c>
    </row>
    <row r="93" spans="1:9" x14ac:dyDescent="0.2">
      <c r="B93" s="17" t="s">
        <v>380</v>
      </c>
      <c r="C93" s="17">
        <v>1</v>
      </c>
      <c r="D93" s="23" t="s">
        <v>565</v>
      </c>
      <c r="E93" s="19" t="s">
        <v>566</v>
      </c>
    </row>
    <row r="94" spans="1:9" x14ac:dyDescent="0.2">
      <c r="C94" s="17">
        <v>2</v>
      </c>
      <c r="D94" s="17" t="s">
        <v>567</v>
      </c>
      <c r="E94" s="19" t="s">
        <v>568</v>
      </c>
    </row>
    <row r="95" spans="1:9" x14ac:dyDescent="0.2">
      <c r="C95" s="17">
        <v>3</v>
      </c>
      <c r="D95" s="17" t="s">
        <v>569</v>
      </c>
      <c r="E95" s="19" t="s">
        <v>570</v>
      </c>
    </row>
    <row r="96" spans="1:9" x14ac:dyDescent="0.2">
      <c r="C96" s="17">
        <v>4</v>
      </c>
      <c r="D96" s="17" t="s">
        <v>571</v>
      </c>
      <c r="E96" s="19" t="s">
        <v>570</v>
      </c>
    </row>
    <row r="97" spans="1:5" x14ac:dyDescent="0.2">
      <c r="C97" s="17">
        <v>5</v>
      </c>
      <c r="D97" s="23" t="s">
        <v>572</v>
      </c>
      <c r="E97" s="19" t="s">
        <v>573</v>
      </c>
    </row>
    <row r="98" spans="1:5" x14ac:dyDescent="0.2">
      <c r="C98" s="17">
        <v>6</v>
      </c>
      <c r="D98" s="17" t="s">
        <v>574</v>
      </c>
      <c r="E98" s="19" t="s">
        <v>575</v>
      </c>
    </row>
    <row r="100" spans="1:5" x14ac:dyDescent="0.2">
      <c r="B100" s="17" t="s">
        <v>392</v>
      </c>
      <c r="C100" s="17">
        <v>1</v>
      </c>
      <c r="D100" s="17" t="s">
        <v>576</v>
      </c>
      <c r="E100" s="19" t="s">
        <v>577</v>
      </c>
    </row>
    <row r="101" spans="1:5" x14ac:dyDescent="0.2">
      <c r="C101" s="17">
        <v>2</v>
      </c>
      <c r="D101" s="23" t="s">
        <v>552</v>
      </c>
      <c r="E101" s="19" t="s">
        <v>578</v>
      </c>
    </row>
    <row r="102" spans="1:5" x14ac:dyDescent="0.2">
      <c r="C102" s="17">
        <v>3</v>
      </c>
      <c r="D102" s="17" t="s">
        <v>579</v>
      </c>
      <c r="E102" s="19" t="s">
        <v>580</v>
      </c>
    </row>
    <row r="103" spans="1:5" x14ac:dyDescent="0.2">
      <c r="C103" s="17">
        <v>4</v>
      </c>
      <c r="D103" s="23" t="s">
        <v>581</v>
      </c>
      <c r="E103" s="19" t="s">
        <v>582</v>
      </c>
    </row>
    <row r="104" spans="1:5" x14ac:dyDescent="0.2">
      <c r="C104" s="17">
        <v>5</v>
      </c>
      <c r="D104" s="23" t="s">
        <v>583</v>
      </c>
      <c r="E104" s="19" t="s">
        <v>584</v>
      </c>
    </row>
    <row r="105" spans="1:5" x14ac:dyDescent="0.2">
      <c r="C105" s="17">
        <v>6</v>
      </c>
      <c r="D105" s="23" t="s">
        <v>585</v>
      </c>
      <c r="E105" s="19" t="s">
        <v>586</v>
      </c>
    </row>
    <row r="106" spans="1:5" x14ac:dyDescent="0.2">
      <c r="C106" s="17">
        <v>7</v>
      </c>
      <c r="D106" s="23" t="s">
        <v>587</v>
      </c>
      <c r="E106" s="19" t="s">
        <v>588</v>
      </c>
    </row>
    <row r="109" spans="1:5" x14ac:dyDescent="0.2">
      <c r="A109" s="16" t="s">
        <v>35</v>
      </c>
      <c r="B109" s="17" t="s">
        <v>363</v>
      </c>
      <c r="C109" s="17">
        <v>1</v>
      </c>
      <c r="D109" s="17" t="s">
        <v>589</v>
      </c>
      <c r="E109" s="19" t="s">
        <v>590</v>
      </c>
    </row>
    <row r="110" spans="1:5" x14ac:dyDescent="0.2">
      <c r="C110" s="17">
        <v>2</v>
      </c>
      <c r="D110" s="23" t="s">
        <v>591</v>
      </c>
      <c r="E110" s="19" t="s">
        <v>592</v>
      </c>
    </row>
    <row r="111" spans="1:5" x14ac:dyDescent="0.2">
      <c r="C111" s="17">
        <v>3</v>
      </c>
      <c r="D111" s="17" t="s">
        <v>593</v>
      </c>
      <c r="E111" s="24" t="s">
        <v>592</v>
      </c>
    </row>
    <row r="112" spans="1:5" x14ac:dyDescent="0.2">
      <c r="C112" s="17">
        <v>4</v>
      </c>
      <c r="D112" s="17" t="s">
        <v>594</v>
      </c>
      <c r="E112" s="24" t="s">
        <v>595</v>
      </c>
    </row>
    <row r="113" spans="2:9" x14ac:dyDescent="0.2">
      <c r="C113" s="17">
        <v>5</v>
      </c>
      <c r="D113" s="17" t="s">
        <v>596</v>
      </c>
      <c r="E113" s="17" t="s">
        <v>597</v>
      </c>
    </row>
    <row r="115" spans="2:9" x14ac:dyDescent="0.2">
      <c r="B115" s="17" t="s">
        <v>380</v>
      </c>
      <c r="C115" s="17">
        <v>1</v>
      </c>
      <c r="D115" s="23" t="s">
        <v>598</v>
      </c>
      <c r="E115" s="24" t="s">
        <v>599</v>
      </c>
    </row>
    <row r="116" spans="2:9" x14ac:dyDescent="0.2">
      <c r="C116" s="17">
        <v>2</v>
      </c>
      <c r="D116" s="17" t="s">
        <v>600</v>
      </c>
      <c r="E116" s="17" t="s">
        <v>601</v>
      </c>
    </row>
    <row r="117" spans="2:9" x14ac:dyDescent="0.2">
      <c r="C117" s="17">
        <v>3</v>
      </c>
      <c r="D117" s="17" t="s">
        <v>602</v>
      </c>
      <c r="E117" s="19" t="s">
        <v>603</v>
      </c>
    </row>
    <row r="118" spans="2:9" x14ac:dyDescent="0.2">
      <c r="C118" s="17">
        <v>4</v>
      </c>
      <c r="D118" s="17" t="s">
        <v>602</v>
      </c>
      <c r="E118" s="19" t="s">
        <v>603</v>
      </c>
    </row>
    <row r="119" spans="2:9" x14ac:dyDescent="0.2">
      <c r="C119" s="17">
        <v>5</v>
      </c>
      <c r="D119" s="17" t="s">
        <v>604</v>
      </c>
      <c r="E119" s="19" t="s">
        <v>605</v>
      </c>
    </row>
    <row r="120" spans="2:9" x14ac:dyDescent="0.2">
      <c r="C120" s="17">
        <v>6</v>
      </c>
      <c r="D120" s="23" t="s">
        <v>606</v>
      </c>
      <c r="E120" s="24" t="s">
        <v>607</v>
      </c>
    </row>
    <row r="122" spans="2:9" x14ac:dyDescent="0.2">
      <c r="B122" s="17" t="s">
        <v>392</v>
      </c>
      <c r="C122" s="17">
        <v>1</v>
      </c>
      <c r="D122" s="23" t="s">
        <v>608</v>
      </c>
      <c r="E122" s="24" t="s">
        <v>609</v>
      </c>
      <c r="F122" s="23" t="s">
        <v>610</v>
      </c>
      <c r="G122" s="24" t="s">
        <v>611</v>
      </c>
    </row>
    <row r="123" spans="2:9" x14ac:dyDescent="0.2">
      <c r="C123" s="17">
        <v>2</v>
      </c>
      <c r="D123" s="17" t="s">
        <v>612</v>
      </c>
      <c r="E123" s="19" t="s">
        <v>613</v>
      </c>
      <c r="F123" s="23" t="s">
        <v>614</v>
      </c>
      <c r="G123" s="24" t="s">
        <v>615</v>
      </c>
      <c r="H123" s="23" t="s">
        <v>616</v>
      </c>
      <c r="I123" s="19" t="s">
        <v>617</v>
      </c>
    </row>
    <row r="124" spans="2:9" x14ac:dyDescent="0.2">
      <c r="C124" s="17">
        <v>3</v>
      </c>
      <c r="D124" s="23" t="s">
        <v>955</v>
      </c>
      <c r="E124" s="24" t="s">
        <v>956</v>
      </c>
    </row>
    <row r="125" spans="2:9" x14ac:dyDescent="0.2">
      <c r="C125" s="17">
        <v>4</v>
      </c>
      <c r="D125" s="23" t="s">
        <v>178</v>
      </c>
    </row>
    <row r="126" spans="2:9" x14ac:dyDescent="0.2">
      <c r="C126" s="17">
        <v>5</v>
      </c>
      <c r="D126" s="23" t="s">
        <v>618</v>
      </c>
      <c r="E126" s="24" t="s">
        <v>619</v>
      </c>
      <c r="F126" s="17" t="s">
        <v>620</v>
      </c>
      <c r="G126" s="24" t="s">
        <v>621</v>
      </c>
    </row>
    <row r="127" spans="2:9" x14ac:dyDescent="0.2">
      <c r="C127" s="17">
        <v>6</v>
      </c>
      <c r="D127" s="23" t="s">
        <v>622</v>
      </c>
      <c r="E127" s="24" t="s">
        <v>623</v>
      </c>
    </row>
    <row r="128" spans="2:9" x14ac:dyDescent="0.2">
      <c r="C128" s="17">
        <v>7</v>
      </c>
      <c r="D128" s="23" t="s">
        <v>624</v>
      </c>
      <c r="E128" s="17" t="s">
        <v>625</v>
      </c>
    </row>
    <row r="131" spans="1:17" ht="22.5" customHeight="1" x14ac:dyDescent="0.2">
      <c r="A131" s="16" t="s">
        <v>13</v>
      </c>
      <c r="B131" s="17" t="s">
        <v>363</v>
      </c>
      <c r="C131" s="17">
        <v>1</v>
      </c>
      <c r="D131" s="17" t="s">
        <v>626</v>
      </c>
      <c r="E131" s="19" t="s">
        <v>627</v>
      </c>
      <c r="F131" s="17" t="s">
        <v>628</v>
      </c>
      <c r="G131" s="24" t="s">
        <v>629</v>
      </c>
      <c r="H131" s="17" t="s">
        <v>630</v>
      </c>
      <c r="I131" s="24" t="s">
        <v>631</v>
      </c>
      <c r="J131" s="17" t="s">
        <v>632</v>
      </c>
      <c r="K131" s="24" t="s">
        <v>633</v>
      </c>
      <c r="L131" s="17" t="s">
        <v>634</v>
      </c>
      <c r="M131" s="24" t="s">
        <v>635</v>
      </c>
      <c r="N131" s="17" t="s">
        <v>554</v>
      </c>
      <c r="O131" s="19" t="s">
        <v>555</v>
      </c>
      <c r="P131" s="17" t="s">
        <v>636</v>
      </c>
      <c r="Q131" s="24" t="s">
        <v>637</v>
      </c>
    </row>
    <row r="132" spans="1:17" x14ac:dyDescent="0.2">
      <c r="C132" s="17">
        <v>2</v>
      </c>
      <c r="D132" s="17" t="s">
        <v>638</v>
      </c>
      <c r="E132" s="17" t="s">
        <v>639</v>
      </c>
    </row>
    <row r="133" spans="1:17" x14ac:dyDescent="0.2">
      <c r="C133" s="17">
        <v>3</v>
      </c>
      <c r="D133" s="17" t="s">
        <v>640</v>
      </c>
      <c r="E133" s="24" t="s">
        <v>641</v>
      </c>
      <c r="F133" s="17" t="s">
        <v>642</v>
      </c>
      <c r="G133" s="24" t="s">
        <v>643</v>
      </c>
      <c r="H133" s="17" t="s">
        <v>644</v>
      </c>
      <c r="I133" s="24" t="s">
        <v>645</v>
      </c>
      <c r="J133" s="17" t="s">
        <v>646</v>
      </c>
      <c r="K133" s="24" t="s">
        <v>647</v>
      </c>
    </row>
    <row r="134" spans="1:17" x14ac:dyDescent="0.2">
      <c r="C134" s="17">
        <v>4</v>
      </c>
      <c r="D134" s="17" t="s">
        <v>648</v>
      </c>
      <c r="E134" s="24" t="s">
        <v>649</v>
      </c>
      <c r="F134" s="17" t="s">
        <v>650</v>
      </c>
      <c r="G134" s="24" t="s">
        <v>651</v>
      </c>
      <c r="H134" s="17" t="s">
        <v>652</v>
      </c>
      <c r="I134" s="24" t="s">
        <v>653</v>
      </c>
      <c r="J134" s="17" t="s">
        <v>654</v>
      </c>
      <c r="K134" s="24" t="s">
        <v>655</v>
      </c>
    </row>
    <row r="135" spans="1:17" x14ac:dyDescent="0.2">
      <c r="C135" s="17">
        <v>5</v>
      </c>
      <c r="D135" s="17" t="s">
        <v>656</v>
      </c>
      <c r="E135" s="19" t="s">
        <v>657</v>
      </c>
      <c r="F135" s="17" t="s">
        <v>636</v>
      </c>
      <c r="G135" s="24" t="s">
        <v>637</v>
      </c>
    </row>
    <row r="137" spans="1:17" x14ac:dyDescent="0.2">
      <c r="B137" s="17" t="s">
        <v>380</v>
      </c>
      <c r="C137" s="17">
        <v>1</v>
      </c>
      <c r="D137" s="17" t="s">
        <v>658</v>
      </c>
      <c r="E137" s="24" t="s">
        <v>659</v>
      </c>
    </row>
    <row r="138" spans="1:17" x14ac:dyDescent="0.2">
      <c r="C138" s="17">
        <v>2</v>
      </c>
      <c r="D138" s="17" t="s">
        <v>178</v>
      </c>
    </row>
    <row r="139" spans="1:17" x14ac:dyDescent="0.2">
      <c r="C139" s="17">
        <v>3</v>
      </c>
      <c r="D139" s="17" t="s">
        <v>660</v>
      </c>
      <c r="E139" s="17" t="s">
        <v>661</v>
      </c>
    </row>
    <row r="140" spans="1:17" x14ac:dyDescent="0.2">
      <c r="C140" s="17">
        <v>4</v>
      </c>
      <c r="D140" s="17" t="s">
        <v>662</v>
      </c>
      <c r="E140" s="24" t="s">
        <v>663</v>
      </c>
      <c r="F140" s="17" t="s">
        <v>664</v>
      </c>
      <c r="G140" s="24" t="s">
        <v>665</v>
      </c>
      <c r="H140" s="17" t="s">
        <v>666</v>
      </c>
      <c r="I140" s="24" t="s">
        <v>667</v>
      </c>
    </row>
    <row r="141" spans="1:17" x14ac:dyDescent="0.2">
      <c r="C141" s="17">
        <v>5</v>
      </c>
      <c r="D141" s="17" t="s">
        <v>668</v>
      </c>
      <c r="E141" s="19" t="s">
        <v>669</v>
      </c>
    </row>
    <row r="142" spans="1:17" x14ac:dyDescent="0.2">
      <c r="C142" s="17">
        <v>6</v>
      </c>
      <c r="D142" s="17" t="s">
        <v>670</v>
      </c>
      <c r="E142" s="24" t="s">
        <v>671</v>
      </c>
      <c r="F142" s="17" t="s">
        <v>672</v>
      </c>
      <c r="G142" s="24" t="s">
        <v>663</v>
      </c>
      <c r="H142" s="17" t="s">
        <v>673</v>
      </c>
      <c r="I142" s="26" t="s">
        <v>674</v>
      </c>
    </row>
    <row r="144" spans="1:17" x14ac:dyDescent="0.2">
      <c r="B144" s="17" t="s">
        <v>392</v>
      </c>
      <c r="C144" s="17">
        <v>1</v>
      </c>
      <c r="D144" s="17" t="s">
        <v>675</v>
      </c>
      <c r="E144" s="25" t="s">
        <v>676</v>
      </c>
    </row>
    <row r="145" spans="1:17" x14ac:dyDescent="0.2">
      <c r="C145" s="17">
        <v>2</v>
      </c>
      <c r="D145" s="17" t="s">
        <v>677</v>
      </c>
      <c r="E145" s="24" t="s">
        <v>678</v>
      </c>
      <c r="F145" s="17" t="s">
        <v>679</v>
      </c>
      <c r="G145" s="26" t="s">
        <v>680</v>
      </c>
    </row>
    <row r="146" spans="1:17" x14ac:dyDescent="0.2">
      <c r="C146" s="17">
        <v>3</v>
      </c>
      <c r="D146" s="17" t="s">
        <v>681</v>
      </c>
      <c r="E146" s="24" t="s">
        <v>682</v>
      </c>
      <c r="F146" s="17" t="s">
        <v>683</v>
      </c>
      <c r="G146" s="24" t="s">
        <v>684</v>
      </c>
    </row>
    <row r="147" spans="1:17" x14ac:dyDescent="0.2">
      <c r="C147" s="17">
        <v>4</v>
      </c>
      <c r="D147" s="17" t="s">
        <v>685</v>
      </c>
      <c r="E147" s="24" t="s">
        <v>682</v>
      </c>
      <c r="F147" s="17" t="s">
        <v>686</v>
      </c>
      <c r="G147" s="24" t="s">
        <v>687</v>
      </c>
      <c r="H147" s="17" t="s">
        <v>688</v>
      </c>
      <c r="I147" s="24" t="s">
        <v>689</v>
      </c>
      <c r="J147" s="17" t="s">
        <v>690</v>
      </c>
      <c r="K147" s="26" t="s">
        <v>691</v>
      </c>
    </row>
    <row r="148" spans="1:17" x14ac:dyDescent="0.2">
      <c r="C148" s="17">
        <v>5</v>
      </c>
      <c r="D148" s="17" t="s">
        <v>692</v>
      </c>
      <c r="E148" s="19" t="s">
        <v>693</v>
      </c>
      <c r="F148" s="17" t="s">
        <v>694</v>
      </c>
      <c r="G148" s="25" t="s">
        <v>695</v>
      </c>
      <c r="H148" s="17" t="s">
        <v>696</v>
      </c>
      <c r="I148" s="25" t="s">
        <v>697</v>
      </c>
      <c r="J148" s="17" t="s">
        <v>694</v>
      </c>
      <c r="K148" s="24" t="s">
        <v>698</v>
      </c>
    </row>
    <row r="149" spans="1:17" x14ac:dyDescent="0.2">
      <c r="C149" s="17">
        <v>6</v>
      </c>
      <c r="D149" s="17" t="s">
        <v>699</v>
      </c>
      <c r="E149" s="24" t="s">
        <v>700</v>
      </c>
      <c r="F149" s="17" t="s">
        <v>701</v>
      </c>
      <c r="G149" s="19" t="s">
        <v>702</v>
      </c>
    </row>
    <row r="150" spans="1:17" x14ac:dyDescent="0.2">
      <c r="C150" s="17">
        <v>7</v>
      </c>
      <c r="D150" s="17" t="s">
        <v>443</v>
      </c>
      <c r="E150" s="19" t="s">
        <v>703</v>
      </c>
      <c r="F150" s="17" t="s">
        <v>704</v>
      </c>
      <c r="G150" s="24" t="s">
        <v>705</v>
      </c>
      <c r="H150" s="17" t="s">
        <v>706</v>
      </c>
      <c r="I150" s="24" t="s">
        <v>707</v>
      </c>
      <c r="J150" s="17" t="s">
        <v>708</v>
      </c>
      <c r="K150" s="24" t="s">
        <v>709</v>
      </c>
      <c r="L150" s="17" t="s">
        <v>710</v>
      </c>
      <c r="M150" s="24" t="s">
        <v>711</v>
      </c>
      <c r="N150" s="17" t="s">
        <v>712</v>
      </c>
      <c r="O150" s="19" t="s">
        <v>713</v>
      </c>
      <c r="P150" s="17" t="s">
        <v>714</v>
      </c>
      <c r="Q150" s="24" t="s">
        <v>715</v>
      </c>
    </row>
    <row r="153" spans="1:17" x14ac:dyDescent="0.2">
      <c r="A153" s="16" t="s">
        <v>716</v>
      </c>
      <c r="B153" s="17" t="s">
        <v>363</v>
      </c>
      <c r="C153" s="17">
        <v>1</v>
      </c>
      <c r="D153" s="17" t="s">
        <v>717</v>
      </c>
      <c r="E153" s="19" t="s">
        <v>718</v>
      </c>
      <c r="F153" s="17" t="s">
        <v>719</v>
      </c>
      <c r="G153" s="19" t="s">
        <v>720</v>
      </c>
    </row>
    <row r="154" spans="1:17" x14ac:dyDescent="0.2">
      <c r="C154" s="17">
        <v>2</v>
      </c>
      <c r="D154" s="17" t="s">
        <v>721</v>
      </c>
      <c r="F154" s="17" t="s">
        <v>722</v>
      </c>
      <c r="G154" s="19" t="s">
        <v>723</v>
      </c>
    </row>
    <row r="155" spans="1:17" x14ac:dyDescent="0.2">
      <c r="C155" s="17">
        <v>3</v>
      </c>
      <c r="D155" s="17" t="s">
        <v>721</v>
      </c>
    </row>
    <row r="156" spans="1:17" x14ac:dyDescent="0.2">
      <c r="C156" s="17">
        <v>4</v>
      </c>
      <c r="D156" s="17" t="s">
        <v>724</v>
      </c>
      <c r="E156" s="19" t="s">
        <v>725</v>
      </c>
      <c r="F156" s="17" t="s">
        <v>726</v>
      </c>
      <c r="G156" s="19" t="s">
        <v>727</v>
      </c>
    </row>
    <row r="157" spans="1:17" x14ac:dyDescent="0.2">
      <c r="C157" s="17">
        <v>5</v>
      </c>
      <c r="D157" s="17" t="s">
        <v>721</v>
      </c>
      <c r="F157" s="17" t="s">
        <v>719</v>
      </c>
      <c r="G157" s="19" t="s">
        <v>720</v>
      </c>
    </row>
    <row r="159" spans="1:17" x14ac:dyDescent="0.2">
      <c r="B159" s="17" t="s">
        <v>380</v>
      </c>
      <c r="C159" s="17">
        <v>1</v>
      </c>
      <c r="D159" s="17" t="s">
        <v>728</v>
      </c>
      <c r="E159" s="19" t="s">
        <v>729</v>
      </c>
    </row>
    <row r="160" spans="1:17" x14ac:dyDescent="0.2">
      <c r="C160" s="17">
        <v>2</v>
      </c>
      <c r="D160" s="17" t="s">
        <v>730</v>
      </c>
      <c r="E160" s="19" t="s">
        <v>731</v>
      </c>
      <c r="F160" s="17" t="s">
        <v>732</v>
      </c>
      <c r="G160" s="19" t="s">
        <v>733</v>
      </c>
    </row>
    <row r="161" spans="1:9" x14ac:dyDescent="0.2">
      <c r="C161" s="17">
        <v>3</v>
      </c>
      <c r="D161" s="23" t="s">
        <v>734</v>
      </c>
      <c r="E161" s="19" t="s">
        <v>735</v>
      </c>
      <c r="F161" s="17" t="s">
        <v>736</v>
      </c>
      <c r="G161" s="19" t="s">
        <v>737</v>
      </c>
    </row>
    <row r="162" spans="1:9" x14ac:dyDescent="0.2">
      <c r="C162" s="17">
        <v>4</v>
      </c>
      <c r="D162" s="17" t="s">
        <v>738</v>
      </c>
      <c r="E162" s="19" t="s">
        <v>737</v>
      </c>
    </row>
    <row r="163" spans="1:9" x14ac:dyDescent="0.2">
      <c r="C163" s="17">
        <v>5</v>
      </c>
      <c r="D163" s="17" t="s">
        <v>739</v>
      </c>
      <c r="E163" s="19" t="s">
        <v>740</v>
      </c>
      <c r="F163" s="17" t="s">
        <v>741</v>
      </c>
      <c r="G163" s="19" t="s">
        <v>742</v>
      </c>
      <c r="H163" s="17" t="s">
        <v>743</v>
      </c>
      <c r="I163" s="19" t="s">
        <v>744</v>
      </c>
    </row>
    <row r="164" spans="1:9" x14ac:dyDescent="0.2">
      <c r="C164" s="17">
        <v>6</v>
      </c>
      <c r="D164" s="17" t="s">
        <v>721</v>
      </c>
    </row>
    <row r="166" spans="1:9" x14ac:dyDescent="0.2">
      <c r="B166" s="17" t="s">
        <v>392</v>
      </c>
      <c r="C166" s="17">
        <v>1</v>
      </c>
      <c r="D166" s="17" t="s">
        <v>721</v>
      </c>
    </row>
    <row r="167" spans="1:9" x14ac:dyDescent="0.2">
      <c r="C167" s="17">
        <v>2</v>
      </c>
      <c r="D167" s="17" t="s">
        <v>721</v>
      </c>
    </row>
    <row r="168" spans="1:9" x14ac:dyDescent="0.2">
      <c r="C168" s="17">
        <v>3</v>
      </c>
      <c r="D168" s="17" t="s">
        <v>745</v>
      </c>
      <c r="E168" s="19" t="s">
        <v>746</v>
      </c>
    </row>
    <row r="169" spans="1:9" x14ac:dyDescent="0.2">
      <c r="C169" s="17">
        <v>4</v>
      </c>
      <c r="D169" s="17" t="s">
        <v>721</v>
      </c>
      <c r="F169" s="17" t="s">
        <v>747</v>
      </c>
      <c r="G169" s="19" t="s">
        <v>748</v>
      </c>
    </row>
    <row r="170" spans="1:9" x14ac:dyDescent="0.2">
      <c r="C170" s="17">
        <v>5</v>
      </c>
      <c r="D170" s="17" t="s">
        <v>749</v>
      </c>
      <c r="E170" s="19" t="s">
        <v>750</v>
      </c>
      <c r="F170" s="17" t="s">
        <v>751</v>
      </c>
      <c r="G170" s="19" t="s">
        <v>752</v>
      </c>
    </row>
    <row r="171" spans="1:9" x14ac:dyDescent="0.2">
      <c r="C171" s="17">
        <v>6</v>
      </c>
      <c r="D171" s="17" t="s">
        <v>721</v>
      </c>
    </row>
    <row r="172" spans="1:9" x14ac:dyDescent="0.2">
      <c r="C172" s="17">
        <v>7</v>
      </c>
      <c r="D172" s="17" t="s">
        <v>753</v>
      </c>
      <c r="E172" s="19" t="s">
        <v>754</v>
      </c>
    </row>
    <row r="175" spans="1:9" x14ac:dyDescent="0.2">
      <c r="A175" s="16" t="s">
        <v>755</v>
      </c>
      <c r="B175" s="17" t="s">
        <v>363</v>
      </c>
      <c r="C175" s="17">
        <v>1</v>
      </c>
      <c r="D175" s="17" t="s">
        <v>756</v>
      </c>
      <c r="E175" s="19" t="s">
        <v>757</v>
      </c>
      <c r="F175" s="17" t="s">
        <v>758</v>
      </c>
      <c r="G175" s="19" t="s">
        <v>759</v>
      </c>
      <c r="H175" s="17" t="s">
        <v>760</v>
      </c>
      <c r="I175" s="19" t="s">
        <v>761</v>
      </c>
    </row>
    <row r="176" spans="1:9" x14ac:dyDescent="0.2">
      <c r="C176" s="17">
        <v>2</v>
      </c>
      <c r="D176" s="17" t="s">
        <v>756</v>
      </c>
      <c r="E176" s="19" t="s">
        <v>757</v>
      </c>
      <c r="F176" s="17" t="s">
        <v>758</v>
      </c>
      <c r="G176" s="19" t="s">
        <v>759</v>
      </c>
    </row>
    <row r="177" spans="2:9" x14ac:dyDescent="0.2">
      <c r="C177" s="17">
        <v>3</v>
      </c>
      <c r="D177" s="17" t="s">
        <v>762</v>
      </c>
      <c r="E177" s="19" t="s">
        <v>763</v>
      </c>
    </row>
    <row r="178" spans="2:9" x14ac:dyDescent="0.2">
      <c r="C178" s="17">
        <v>4</v>
      </c>
      <c r="D178" s="17" t="s">
        <v>764</v>
      </c>
      <c r="E178" s="19" t="s">
        <v>765</v>
      </c>
      <c r="F178" s="23" t="s">
        <v>766</v>
      </c>
      <c r="G178" s="24" t="s">
        <v>767</v>
      </c>
    </row>
    <row r="179" spans="2:9" x14ac:dyDescent="0.2">
      <c r="C179" s="17">
        <v>5</v>
      </c>
      <c r="D179" s="17" t="s">
        <v>768</v>
      </c>
      <c r="E179" s="19" t="s">
        <v>769</v>
      </c>
      <c r="F179" s="17" t="s">
        <v>760</v>
      </c>
      <c r="G179" s="19" t="s">
        <v>761</v>
      </c>
    </row>
    <row r="181" spans="2:9" x14ac:dyDescent="0.2">
      <c r="B181" s="17" t="s">
        <v>380</v>
      </c>
      <c r="C181" s="17">
        <v>1</v>
      </c>
      <c r="D181" s="17" t="s">
        <v>770</v>
      </c>
      <c r="E181" s="19" t="s">
        <v>771</v>
      </c>
      <c r="F181" s="17" t="s">
        <v>772</v>
      </c>
      <c r="G181" s="19" t="s">
        <v>773</v>
      </c>
    </row>
    <row r="182" spans="2:9" x14ac:dyDescent="0.2">
      <c r="C182" s="17">
        <v>2</v>
      </c>
      <c r="D182" s="17" t="s">
        <v>772</v>
      </c>
      <c r="E182" s="19" t="s">
        <v>773</v>
      </c>
    </row>
    <row r="183" spans="2:9" x14ac:dyDescent="0.2">
      <c r="C183" s="17">
        <v>3</v>
      </c>
      <c r="D183" s="23" t="s">
        <v>957</v>
      </c>
      <c r="E183" s="24" t="s">
        <v>958</v>
      </c>
    </row>
    <row r="184" spans="2:9" x14ac:dyDescent="0.2">
      <c r="C184" s="17">
        <v>4</v>
      </c>
      <c r="D184" s="17" t="s">
        <v>774</v>
      </c>
      <c r="E184" s="19" t="s">
        <v>775</v>
      </c>
      <c r="F184" s="17" t="s">
        <v>776</v>
      </c>
      <c r="G184" s="19" t="s">
        <v>777</v>
      </c>
    </row>
    <row r="185" spans="2:9" x14ac:dyDescent="0.2">
      <c r="C185" s="17">
        <v>5</v>
      </c>
      <c r="D185" s="17" t="s">
        <v>778</v>
      </c>
      <c r="E185" s="19" t="s">
        <v>779</v>
      </c>
      <c r="F185" s="17" t="s">
        <v>780</v>
      </c>
      <c r="G185" s="19" t="s">
        <v>781</v>
      </c>
    </row>
    <row r="186" spans="2:9" x14ac:dyDescent="0.2">
      <c r="C186" s="17">
        <v>6</v>
      </c>
      <c r="D186" s="17" t="s">
        <v>782</v>
      </c>
      <c r="E186" s="19" t="s">
        <v>783</v>
      </c>
    </row>
    <row r="188" spans="2:9" x14ac:dyDescent="0.2">
      <c r="B188" s="17" t="s">
        <v>392</v>
      </c>
      <c r="C188" s="17">
        <v>1</v>
      </c>
      <c r="D188" s="17" t="s">
        <v>784</v>
      </c>
      <c r="E188" s="19" t="s">
        <v>785</v>
      </c>
      <c r="F188" s="17" t="s">
        <v>786</v>
      </c>
    </row>
    <row r="189" spans="2:9" x14ac:dyDescent="0.2">
      <c r="C189" s="17">
        <v>2</v>
      </c>
      <c r="D189" s="17" t="s">
        <v>786</v>
      </c>
    </row>
    <row r="190" spans="2:9" x14ac:dyDescent="0.2">
      <c r="C190" s="17">
        <v>3</v>
      </c>
      <c r="D190" s="17" t="s">
        <v>787</v>
      </c>
      <c r="E190" s="24" t="s">
        <v>788</v>
      </c>
    </row>
    <row r="191" spans="2:9" x14ac:dyDescent="0.2">
      <c r="C191" s="17">
        <v>4</v>
      </c>
      <c r="D191" s="17" t="s">
        <v>789</v>
      </c>
      <c r="E191" s="19" t="s">
        <v>790</v>
      </c>
      <c r="F191" s="17" t="s">
        <v>791</v>
      </c>
      <c r="G191" s="19" t="s">
        <v>792</v>
      </c>
      <c r="H191" s="17" t="s">
        <v>793</v>
      </c>
      <c r="I191" s="19" t="s">
        <v>788</v>
      </c>
    </row>
    <row r="192" spans="2:9" ht="15" x14ac:dyDescent="0.2">
      <c r="C192" s="17">
        <v>5</v>
      </c>
      <c r="D192" s="17" t="s">
        <v>794</v>
      </c>
      <c r="E192" s="19" t="s">
        <v>795</v>
      </c>
      <c r="F192" s="23" t="s">
        <v>796</v>
      </c>
      <c r="G192" s="24" t="s">
        <v>797</v>
      </c>
      <c r="H192" s="17" t="s">
        <v>798</v>
      </c>
      <c r="I192" s="19" t="s">
        <v>799</v>
      </c>
    </row>
    <row r="193" spans="1:11" x14ac:dyDescent="0.2">
      <c r="C193" s="17">
        <v>6</v>
      </c>
      <c r="D193" s="17" t="s">
        <v>798</v>
      </c>
      <c r="E193" s="19" t="s">
        <v>800</v>
      </c>
    </row>
    <row r="194" spans="1:11" x14ac:dyDescent="0.2">
      <c r="C194" s="17">
        <v>7</v>
      </c>
      <c r="D194" s="17" t="s">
        <v>801</v>
      </c>
      <c r="E194" s="19" t="s">
        <v>802</v>
      </c>
    </row>
    <row r="197" spans="1:11" x14ac:dyDescent="0.2">
      <c r="A197" s="16" t="s">
        <v>803</v>
      </c>
      <c r="B197" s="17" t="s">
        <v>363</v>
      </c>
      <c r="C197" s="17">
        <v>1</v>
      </c>
      <c r="D197" s="17" t="s">
        <v>804</v>
      </c>
      <c r="E197" s="19" t="s">
        <v>805</v>
      </c>
      <c r="F197" s="17" t="s">
        <v>806</v>
      </c>
      <c r="G197" s="19" t="s">
        <v>807</v>
      </c>
      <c r="H197" s="23" t="s">
        <v>808</v>
      </c>
      <c r="I197" s="24" t="s">
        <v>809</v>
      </c>
      <c r="J197" s="23" t="s">
        <v>810</v>
      </c>
      <c r="K197" s="19" t="s">
        <v>811</v>
      </c>
    </row>
    <row r="198" spans="1:11" x14ac:dyDescent="0.2">
      <c r="C198" s="17">
        <v>2</v>
      </c>
      <c r="D198" s="17" t="s">
        <v>806</v>
      </c>
      <c r="E198" s="19" t="s">
        <v>807</v>
      </c>
    </row>
    <row r="199" spans="1:11" x14ac:dyDescent="0.2">
      <c r="C199" s="17">
        <v>3</v>
      </c>
      <c r="D199" s="23" t="s">
        <v>810</v>
      </c>
      <c r="E199" s="19" t="s">
        <v>811</v>
      </c>
    </row>
    <row r="200" spans="1:11" x14ac:dyDescent="0.2">
      <c r="C200" s="17">
        <v>4</v>
      </c>
      <c r="D200" s="23" t="s">
        <v>808</v>
      </c>
      <c r="E200" s="19" t="s">
        <v>812</v>
      </c>
    </row>
    <row r="201" spans="1:11" x14ac:dyDescent="0.2">
      <c r="C201" s="17">
        <v>5</v>
      </c>
      <c r="D201" s="23" t="s">
        <v>808</v>
      </c>
      <c r="E201" s="24" t="s">
        <v>809</v>
      </c>
      <c r="F201" s="23" t="s">
        <v>810</v>
      </c>
      <c r="G201" s="19" t="s">
        <v>811</v>
      </c>
    </row>
    <row r="203" spans="1:11" x14ac:dyDescent="0.2">
      <c r="B203" s="17" t="s">
        <v>380</v>
      </c>
      <c r="C203" s="17">
        <v>1</v>
      </c>
      <c r="D203" s="23" t="s">
        <v>813</v>
      </c>
      <c r="E203" s="19" t="s">
        <v>814</v>
      </c>
    </row>
    <row r="204" spans="1:11" x14ac:dyDescent="0.2">
      <c r="C204" s="17">
        <v>2</v>
      </c>
      <c r="D204" s="23" t="s">
        <v>815</v>
      </c>
      <c r="E204" s="19" t="s">
        <v>816</v>
      </c>
    </row>
    <row r="205" spans="1:11" x14ac:dyDescent="0.2">
      <c r="C205" s="17">
        <v>3</v>
      </c>
      <c r="D205" s="23" t="s">
        <v>817</v>
      </c>
      <c r="E205" s="19" t="s">
        <v>818</v>
      </c>
    </row>
    <row r="206" spans="1:11" x14ac:dyDescent="0.2">
      <c r="C206" s="17">
        <v>4</v>
      </c>
      <c r="D206" s="17" t="s">
        <v>819</v>
      </c>
      <c r="E206" s="19" t="s">
        <v>816</v>
      </c>
    </row>
    <row r="207" spans="1:11" x14ac:dyDescent="0.2">
      <c r="C207" s="17">
        <v>5</v>
      </c>
      <c r="D207" s="23" t="s">
        <v>820</v>
      </c>
      <c r="E207" s="19" t="s">
        <v>821</v>
      </c>
      <c r="F207" s="17" t="s">
        <v>822</v>
      </c>
      <c r="G207" s="19" t="s">
        <v>823</v>
      </c>
    </row>
    <row r="208" spans="1:11" x14ac:dyDescent="0.2">
      <c r="C208" s="17">
        <v>6</v>
      </c>
      <c r="D208" s="23" t="s">
        <v>824</v>
      </c>
      <c r="E208" s="19" t="s">
        <v>825</v>
      </c>
    </row>
    <row r="210" spans="1:17" x14ac:dyDescent="0.2">
      <c r="B210" s="17" t="s">
        <v>392</v>
      </c>
      <c r="C210" s="17">
        <v>1</v>
      </c>
      <c r="D210" s="23" t="s">
        <v>826</v>
      </c>
      <c r="E210" s="19" t="s">
        <v>827</v>
      </c>
    </row>
    <row r="211" spans="1:17" x14ac:dyDescent="0.2">
      <c r="C211" s="17">
        <v>2</v>
      </c>
      <c r="D211" s="23" t="s">
        <v>828</v>
      </c>
      <c r="E211" s="24" t="s">
        <v>829</v>
      </c>
      <c r="F211" s="23" t="s">
        <v>826</v>
      </c>
      <c r="G211" s="19" t="s">
        <v>827</v>
      </c>
    </row>
    <row r="212" spans="1:17" x14ac:dyDescent="0.2">
      <c r="C212" s="17">
        <v>3</v>
      </c>
      <c r="D212" s="20" t="s">
        <v>830</v>
      </c>
      <c r="E212" s="24" t="s">
        <v>831</v>
      </c>
      <c r="F212" s="23" t="s">
        <v>832</v>
      </c>
      <c r="G212" s="19" t="s">
        <v>833</v>
      </c>
    </row>
    <row r="213" spans="1:17" x14ac:dyDescent="0.2">
      <c r="C213" s="17">
        <v>4</v>
      </c>
      <c r="D213" s="23" t="s">
        <v>178</v>
      </c>
    </row>
    <row r="214" spans="1:17" x14ac:dyDescent="0.2">
      <c r="C214" s="17">
        <v>5</v>
      </c>
      <c r="D214" s="23" t="s">
        <v>834</v>
      </c>
      <c r="E214" s="19" t="s">
        <v>835</v>
      </c>
    </row>
    <row r="215" spans="1:17" x14ac:dyDescent="0.2">
      <c r="C215" s="17">
        <v>6</v>
      </c>
      <c r="D215" s="23" t="s">
        <v>836</v>
      </c>
      <c r="E215" s="19" t="s">
        <v>837</v>
      </c>
    </row>
    <row r="216" spans="1:17" x14ac:dyDescent="0.2">
      <c r="C216" s="17">
        <v>7</v>
      </c>
      <c r="D216" s="17" t="s">
        <v>443</v>
      </c>
      <c r="E216" s="19" t="s">
        <v>703</v>
      </c>
    </row>
    <row r="218" spans="1:17" x14ac:dyDescent="0.2">
      <c r="A218" s="16" t="s">
        <v>6</v>
      </c>
      <c r="B218" s="17" t="s">
        <v>363</v>
      </c>
      <c r="C218" s="17">
        <v>1</v>
      </c>
      <c r="D218" s="17" t="s">
        <v>838</v>
      </c>
      <c r="E218" s="24" t="s">
        <v>839</v>
      </c>
      <c r="F218" s="17" t="s">
        <v>840</v>
      </c>
      <c r="G218" s="24" t="s">
        <v>841</v>
      </c>
      <c r="H218" s="17" t="s">
        <v>842</v>
      </c>
      <c r="I218" s="24" t="s">
        <v>843</v>
      </c>
      <c r="J218" s="17" t="s">
        <v>844</v>
      </c>
      <c r="K218" s="24" t="s">
        <v>845</v>
      </c>
      <c r="L218" s="17" t="s">
        <v>846</v>
      </c>
      <c r="M218" s="24" t="s">
        <v>847</v>
      </c>
    </row>
    <row r="219" spans="1:17" x14ac:dyDescent="0.2">
      <c r="C219" s="17">
        <v>2</v>
      </c>
      <c r="D219" s="17" t="s">
        <v>848</v>
      </c>
      <c r="E219" s="24" t="s">
        <v>849</v>
      </c>
      <c r="F219" s="17" t="s">
        <v>848</v>
      </c>
      <c r="G219" s="24" t="s">
        <v>850</v>
      </c>
    </row>
    <row r="220" spans="1:17" x14ac:dyDescent="0.2">
      <c r="C220" s="17">
        <v>3</v>
      </c>
      <c r="D220" s="17" t="s">
        <v>851</v>
      </c>
      <c r="E220" s="19" t="s">
        <v>852</v>
      </c>
      <c r="F220" s="17" t="s">
        <v>853</v>
      </c>
      <c r="G220" s="24" t="s">
        <v>854</v>
      </c>
      <c r="H220" s="17" t="s">
        <v>855</v>
      </c>
      <c r="I220" s="24" t="s">
        <v>856</v>
      </c>
      <c r="J220" s="17" t="s">
        <v>857</v>
      </c>
      <c r="K220" s="24" t="s">
        <v>858</v>
      </c>
      <c r="L220" s="17" t="s">
        <v>859</v>
      </c>
      <c r="M220" s="24" t="s">
        <v>860</v>
      </c>
      <c r="N220" s="17" t="s">
        <v>842</v>
      </c>
      <c r="O220" s="24" t="s">
        <v>861</v>
      </c>
      <c r="P220" s="17" t="s">
        <v>842</v>
      </c>
      <c r="Q220" s="19" t="s">
        <v>862</v>
      </c>
    </row>
    <row r="221" spans="1:17" x14ac:dyDescent="0.2">
      <c r="C221" s="17">
        <v>4</v>
      </c>
      <c r="D221" s="17" t="s">
        <v>846</v>
      </c>
      <c r="E221" s="24" t="s">
        <v>863</v>
      </c>
      <c r="F221" s="17" t="s">
        <v>864</v>
      </c>
      <c r="G221" s="24" t="s">
        <v>865</v>
      </c>
      <c r="H221" s="17" t="s">
        <v>866</v>
      </c>
      <c r="I221" s="24" t="s">
        <v>867</v>
      </c>
    </row>
    <row r="222" spans="1:17" x14ac:dyDescent="0.2">
      <c r="C222" s="17">
        <v>5</v>
      </c>
      <c r="D222" s="17" t="s">
        <v>844</v>
      </c>
      <c r="E222" s="24" t="s">
        <v>845</v>
      </c>
      <c r="F222" s="17" t="s">
        <v>846</v>
      </c>
      <c r="G222" s="24" t="s">
        <v>847</v>
      </c>
      <c r="H222" s="17" t="s">
        <v>868</v>
      </c>
      <c r="I222" s="19" t="s">
        <v>869</v>
      </c>
      <c r="J222" s="17" t="s">
        <v>870</v>
      </c>
      <c r="K222" s="24" t="s">
        <v>871</v>
      </c>
      <c r="L222" s="17" t="s">
        <v>872</v>
      </c>
      <c r="M222" s="26" t="s">
        <v>873</v>
      </c>
    </row>
    <row r="224" spans="1:17" x14ac:dyDescent="0.2">
      <c r="B224" s="17" t="s">
        <v>380</v>
      </c>
      <c r="C224" s="17">
        <v>1</v>
      </c>
      <c r="D224" s="23" t="s">
        <v>874</v>
      </c>
      <c r="E224" s="24" t="s">
        <v>875</v>
      </c>
    </row>
    <row r="225" spans="1:15" x14ac:dyDescent="0.2">
      <c r="C225" s="17">
        <v>2</v>
      </c>
      <c r="D225" s="17" t="s">
        <v>876</v>
      </c>
      <c r="E225" s="19" t="s">
        <v>877</v>
      </c>
      <c r="F225" s="17" t="s">
        <v>878</v>
      </c>
      <c r="G225" s="19" t="s">
        <v>879</v>
      </c>
    </row>
    <row r="226" spans="1:15" x14ac:dyDescent="0.2">
      <c r="C226" s="17">
        <v>3</v>
      </c>
      <c r="D226" s="17" t="s">
        <v>876</v>
      </c>
      <c r="E226" s="19" t="s">
        <v>877</v>
      </c>
      <c r="F226" s="17" t="s">
        <v>880</v>
      </c>
      <c r="G226" s="24" t="s">
        <v>881</v>
      </c>
      <c r="H226" s="23" t="s">
        <v>882</v>
      </c>
      <c r="I226" s="24" t="s">
        <v>883</v>
      </c>
      <c r="J226" s="17" t="s">
        <v>884</v>
      </c>
      <c r="K226" s="24" t="s">
        <v>885</v>
      </c>
      <c r="L226" s="17" t="s">
        <v>886</v>
      </c>
      <c r="M226" s="24" t="s">
        <v>887</v>
      </c>
    </row>
    <row r="227" spans="1:15" x14ac:dyDescent="0.2">
      <c r="C227" s="17">
        <v>4</v>
      </c>
      <c r="D227" s="17" t="s">
        <v>876</v>
      </c>
      <c r="E227" s="19" t="s">
        <v>877</v>
      </c>
      <c r="F227" s="17" t="s">
        <v>884</v>
      </c>
      <c r="G227" s="19" t="s">
        <v>888</v>
      </c>
    </row>
    <row r="228" spans="1:15" x14ac:dyDescent="0.2">
      <c r="C228" s="17">
        <v>5</v>
      </c>
      <c r="D228" s="23" t="s">
        <v>889</v>
      </c>
      <c r="E228" s="19" t="s">
        <v>890</v>
      </c>
    </row>
    <row r="229" spans="1:15" x14ac:dyDescent="0.2">
      <c r="C229" s="17">
        <v>6</v>
      </c>
      <c r="D229" s="23" t="s">
        <v>891</v>
      </c>
      <c r="E229" s="24" t="s">
        <v>892</v>
      </c>
    </row>
    <row r="231" spans="1:15" x14ac:dyDescent="0.2">
      <c r="B231" s="17" t="s">
        <v>392</v>
      </c>
      <c r="C231" s="17">
        <v>1</v>
      </c>
      <c r="D231" s="17" t="s">
        <v>893</v>
      </c>
      <c r="E231" s="19" t="s">
        <v>894</v>
      </c>
      <c r="F231" s="17" t="s">
        <v>872</v>
      </c>
      <c r="G231" s="26" t="s">
        <v>873</v>
      </c>
      <c r="H231" s="17" t="s">
        <v>895</v>
      </c>
      <c r="I231" s="24" t="s">
        <v>896</v>
      </c>
      <c r="J231" s="17" t="s">
        <v>897</v>
      </c>
      <c r="K231" s="24" t="s">
        <v>898</v>
      </c>
      <c r="L231" s="17" t="s">
        <v>899</v>
      </c>
      <c r="M231" s="24" t="s">
        <v>900</v>
      </c>
    </row>
    <row r="232" spans="1:15" x14ac:dyDescent="0.2">
      <c r="C232" s="17">
        <v>2</v>
      </c>
      <c r="D232" s="23" t="s">
        <v>897</v>
      </c>
      <c r="E232" s="24" t="s">
        <v>898</v>
      </c>
    </row>
    <row r="233" spans="1:15" x14ac:dyDescent="0.2">
      <c r="C233" s="17">
        <v>3</v>
      </c>
      <c r="D233" s="17" t="s">
        <v>901</v>
      </c>
      <c r="E233" s="24" t="s">
        <v>902</v>
      </c>
      <c r="F233" s="17" t="s">
        <v>903</v>
      </c>
      <c r="G233" s="24" t="s">
        <v>904</v>
      </c>
      <c r="H233" s="17" t="s">
        <v>905</v>
      </c>
      <c r="I233" s="24" t="s">
        <v>906</v>
      </c>
    </row>
    <row r="234" spans="1:15" x14ac:dyDescent="0.2">
      <c r="C234" s="17">
        <v>4</v>
      </c>
      <c r="D234" s="23" t="s">
        <v>907</v>
      </c>
      <c r="E234" s="19" t="s">
        <v>908</v>
      </c>
    </row>
    <row r="235" spans="1:15" x14ac:dyDescent="0.2">
      <c r="C235" s="17">
        <v>5</v>
      </c>
      <c r="D235" s="23" t="s">
        <v>909</v>
      </c>
      <c r="E235" s="24" t="s">
        <v>910</v>
      </c>
      <c r="F235" s="23" t="s">
        <v>911</v>
      </c>
      <c r="G235" s="24" t="s">
        <v>912</v>
      </c>
      <c r="H235" s="23" t="s">
        <v>913</v>
      </c>
      <c r="I235" s="24" t="s">
        <v>914</v>
      </c>
      <c r="J235" s="23" t="s">
        <v>915</v>
      </c>
      <c r="K235" s="24" t="s">
        <v>916</v>
      </c>
      <c r="L235" s="23" t="s">
        <v>917</v>
      </c>
      <c r="M235" s="24" t="s">
        <v>918</v>
      </c>
      <c r="N235" s="17" t="s">
        <v>919</v>
      </c>
      <c r="O235" s="19" t="s">
        <v>920</v>
      </c>
    </row>
    <row r="236" spans="1:15" x14ac:dyDescent="0.2">
      <c r="C236" s="17">
        <v>6</v>
      </c>
      <c r="D236" s="17" t="s">
        <v>178</v>
      </c>
      <c r="E236" s="17" t="s">
        <v>921</v>
      </c>
    </row>
    <row r="237" spans="1:15" x14ac:dyDescent="0.2">
      <c r="C237" s="17">
        <v>7</v>
      </c>
      <c r="D237" s="17" t="s">
        <v>443</v>
      </c>
      <c r="E237" s="19" t="s">
        <v>703</v>
      </c>
    </row>
    <row r="240" spans="1:15" x14ac:dyDescent="0.2">
      <c r="A240" s="16" t="s">
        <v>5</v>
      </c>
      <c r="B240" s="17" t="s">
        <v>363</v>
      </c>
      <c r="C240" s="17">
        <v>1</v>
      </c>
      <c r="D240" s="17" t="s">
        <v>922</v>
      </c>
      <c r="E240" s="19" t="s">
        <v>923</v>
      </c>
    </row>
    <row r="241" spans="2:11" x14ac:dyDescent="0.2">
      <c r="C241" s="17">
        <v>2</v>
      </c>
      <c r="D241" s="17" t="s">
        <v>922</v>
      </c>
      <c r="E241" s="19" t="s">
        <v>923</v>
      </c>
    </row>
    <row r="242" spans="2:11" x14ac:dyDescent="0.2">
      <c r="C242" s="17">
        <v>3</v>
      </c>
      <c r="D242" s="23" t="s">
        <v>924</v>
      </c>
      <c r="E242" s="19" t="s">
        <v>925</v>
      </c>
    </row>
    <row r="243" spans="2:11" x14ac:dyDescent="0.2">
      <c r="C243" s="17">
        <v>4</v>
      </c>
      <c r="D243" s="17" t="s">
        <v>922</v>
      </c>
      <c r="E243" s="19" t="s">
        <v>923</v>
      </c>
    </row>
    <row r="244" spans="2:11" x14ac:dyDescent="0.2">
      <c r="C244" s="17">
        <v>5</v>
      </c>
      <c r="D244" s="17" t="s">
        <v>926</v>
      </c>
      <c r="E244" s="24" t="s">
        <v>927</v>
      </c>
      <c r="F244" s="17" t="s">
        <v>922</v>
      </c>
      <c r="G244" s="19" t="s">
        <v>923</v>
      </c>
      <c r="H244" s="23" t="s">
        <v>924</v>
      </c>
      <c r="I244" s="19" t="s">
        <v>925</v>
      </c>
      <c r="J244" s="17" t="s">
        <v>922</v>
      </c>
      <c r="K244" s="19" t="s">
        <v>923</v>
      </c>
    </row>
    <row r="246" spans="2:11" x14ac:dyDescent="0.2">
      <c r="B246" s="17" t="s">
        <v>380</v>
      </c>
      <c r="C246" s="17">
        <v>1</v>
      </c>
      <c r="D246" s="17" t="s">
        <v>928</v>
      </c>
      <c r="E246" s="19" t="s">
        <v>929</v>
      </c>
    </row>
    <row r="247" spans="2:11" x14ac:dyDescent="0.2">
      <c r="C247" s="17">
        <v>2</v>
      </c>
      <c r="D247" s="23" t="s">
        <v>930</v>
      </c>
      <c r="E247" s="19" t="s">
        <v>931</v>
      </c>
    </row>
    <row r="248" spans="2:11" x14ac:dyDescent="0.2">
      <c r="C248" s="17">
        <v>3</v>
      </c>
      <c r="D248" s="23" t="s">
        <v>932</v>
      </c>
      <c r="E248" s="19" t="s">
        <v>933</v>
      </c>
    </row>
    <row r="249" spans="2:11" x14ac:dyDescent="0.2">
      <c r="C249" s="17">
        <v>4</v>
      </c>
      <c r="D249" s="23" t="s">
        <v>934</v>
      </c>
      <c r="E249" s="19" t="s">
        <v>935</v>
      </c>
    </row>
    <row r="250" spans="2:11" x14ac:dyDescent="0.2">
      <c r="C250" s="17">
        <v>5</v>
      </c>
      <c r="D250" s="17" t="s">
        <v>936</v>
      </c>
      <c r="E250" s="19" t="s">
        <v>937</v>
      </c>
    </row>
    <row r="251" spans="2:11" x14ac:dyDescent="0.2">
      <c r="C251" s="17">
        <v>6</v>
      </c>
      <c r="D251" s="17" t="s">
        <v>938</v>
      </c>
      <c r="E251" s="19" t="s">
        <v>939</v>
      </c>
    </row>
    <row r="253" spans="2:11" x14ac:dyDescent="0.2">
      <c r="B253" s="17" t="s">
        <v>392</v>
      </c>
      <c r="C253" s="17">
        <v>1</v>
      </c>
      <c r="D253" s="23" t="s">
        <v>940</v>
      </c>
      <c r="E253" s="19" t="s">
        <v>941</v>
      </c>
    </row>
    <row r="254" spans="2:11" x14ac:dyDescent="0.2">
      <c r="C254" s="17">
        <v>2</v>
      </c>
      <c r="D254" s="17" t="s">
        <v>938</v>
      </c>
      <c r="E254" s="19" t="s">
        <v>939</v>
      </c>
      <c r="F254" s="23" t="s">
        <v>940</v>
      </c>
      <c r="G254" s="19" t="s">
        <v>941</v>
      </c>
    </row>
    <row r="255" spans="2:11" x14ac:dyDescent="0.2">
      <c r="C255" s="17">
        <v>3</v>
      </c>
      <c r="D255" s="23" t="s">
        <v>942</v>
      </c>
      <c r="E255" s="19" t="s">
        <v>943</v>
      </c>
      <c r="F255" s="17" t="s">
        <v>944</v>
      </c>
      <c r="G255" s="19" t="s">
        <v>945</v>
      </c>
    </row>
    <row r="256" spans="2:11" x14ac:dyDescent="0.2">
      <c r="C256" s="17">
        <v>4</v>
      </c>
      <c r="D256" s="23" t="s">
        <v>946</v>
      </c>
      <c r="E256" s="24" t="s">
        <v>947</v>
      </c>
    </row>
    <row r="257" spans="3:5" x14ac:dyDescent="0.2">
      <c r="C257" s="17">
        <v>5</v>
      </c>
      <c r="D257" s="23" t="s">
        <v>948</v>
      </c>
      <c r="E257" s="24" t="s">
        <v>949</v>
      </c>
    </row>
    <row r="258" spans="3:5" x14ac:dyDescent="0.2">
      <c r="C258" s="17">
        <v>6</v>
      </c>
      <c r="D258" s="23" t="s">
        <v>948</v>
      </c>
      <c r="E258" s="24" t="s">
        <v>949</v>
      </c>
    </row>
    <row r="259" spans="3:5" x14ac:dyDescent="0.2">
      <c r="C259" s="17">
        <v>7</v>
      </c>
      <c r="D259" s="17" t="s">
        <v>443</v>
      </c>
      <c r="E259" s="19" t="s">
        <v>703</v>
      </c>
    </row>
  </sheetData>
  <hyperlinks>
    <hyperlink ref="E2" r:id="rId1" display="https://www.mitma.gob.es/el-ministerio/sala-de-prensa/noticias/mar-18012022-1541" xr:uid="{455F7BD8-E388-405F-B90A-67C4229C5C5D}"/>
    <hyperlink ref="G2" r:id="rId2" xr:uid="{D4F3F952-101C-4169-821A-51001B994968}"/>
    <hyperlink ref="E3" r:id="rId3" xr:uid="{5750D09C-49B0-4B0A-B63A-C7B38094496F}"/>
    <hyperlink ref="G3" r:id="rId4" display="https://www.mitma.gob.es/el-ministerio/sala-de-prensa/noticias/mar-05102021-1541" xr:uid="{4EF0B56C-B563-47AA-BEB7-3469EE11ABBA}"/>
    <hyperlink ref="E4" r:id="rId5" display="https://www.mitma.gob.es/el-ministerio/sala-de-prensa/noticias/mar-18012022-1541" xr:uid="{62C21305-192E-45F8-AA8F-C63B19F6A1CB}"/>
    <hyperlink ref="G4" r:id="rId6" xr:uid="{6B0B0CE4-926E-4330-A2E7-AAEDE03CA93C}"/>
    <hyperlink ref="E5" r:id="rId7" xr:uid="{D2B89D42-A4E5-482D-B6FF-AD372C2C5197}"/>
    <hyperlink ref="G5" r:id="rId8" display="https://www.cicconstruccion.com/texto-diario/mostrar/3390426/aprobado-proyecto-ley-calidad-arquitectura-garantizarla-como-bien-interes-general" xr:uid="{2FC61974-C6CC-4478-9F3A-B1DC2A3266FB}"/>
    <hyperlink ref="I5" r:id="rId9" xr:uid="{823A37C7-D730-4D77-BDE9-3BB7CDDDC37C}"/>
    <hyperlink ref="E8" r:id="rId10" display="https://www.boe.es/buscar/act.php?id=BOE-A-1997-8669" xr:uid="{2EDEB3E2-DA44-4C07-9196-02A40C108479}"/>
    <hyperlink ref="E9" r:id="rId11" xr:uid="{B197B311-9B16-47A8-BB55-4D50AA432AF5}"/>
    <hyperlink ref="E10" r:id="rId12" display="https://www.ontsi.es/es/publicaciones/flash-datos-teletrabajo-primer-trimestre-2022" xr:uid="{3FE03531-5B9C-4550-9CC1-B48A81EA9E26}"/>
    <hyperlink ref="E11" r:id="rId13" xr:uid="{49C5288B-5CCC-4C10-A019-CA7AC4E6D89E}"/>
    <hyperlink ref="E12" r:id="rId14" display="https://coworkingspain.es/documentos/estado-del-coworking-en-espana-2021-22" xr:uid="{D13F2383-849B-44F2-AD4B-B099350E3E70}"/>
    <hyperlink ref="E13" r:id="rId15" location=":~:text=Una%20de%20las%20tendencias%20que,los%20miembros%20de%20la%20empresa" display="https://www.castilla-sa.com/blog/tendencias-diseno-de-oficinas/ - :~:text=Una%20de%20las%20tendencias%20que,los%20miembros%20de%20la%20empresa" xr:uid="{4F3AF48C-CF06-4C0B-A833-41C2AC7E4598}"/>
    <hyperlink ref="E15" r:id="rId16" display="https://cei.es/tendencias-en-diseno-interiores-en-2022/" xr:uid="{BEB8A49A-67B0-485E-8EA8-C40C549CD3B0}"/>
    <hyperlink ref="E16" r:id="rId17" display="https://www.hola.com/decoracion/galeria/20211004197087/tendencias-decoracion-que-triunfaran-casa-2022-lm/6/" xr:uid="{98A0E58A-54C0-4AE1-90C8-C62BE53EC03B}"/>
    <hyperlink ref="E17" r:id="rId18" xr:uid="{B3BAD4F7-0A90-4D47-AF13-0A94AF36A48A}"/>
    <hyperlink ref="E18" r:id="rId19" display="https://www.boe.es/buscar/doc.php?id=BOE-A-1944-2079" xr:uid="{D8C886EC-58A5-4C8B-B66D-024ED4239B78}"/>
    <hyperlink ref="E20" r:id="rId20" display="https://www.europapress.es/portaltic/gadgets/noticia-casi-mitad-espanoles-tiene-algun-dispositivo-inteligente-hogar-20211129125831.html" xr:uid="{764C0A05-93E8-48F9-9C19-B711619D4AE5}"/>
    <hyperlink ref="E21" r:id="rId21" display="https://prensa.fotocasa.es/la-compra-de-vivienda-se-situa-en-maximos-historicos-en-detrimento-del-alquiler-el-50-de-la-demanda-es-de-compra-frente-al-38-que-busca-alquiler/" xr:uid="{A91B2222-BD28-48AB-BB7C-33BE2A12EF3F}"/>
    <hyperlink ref="E23" r:id="rId22" xr:uid="{71CF2E5C-165E-42A0-8005-EB3AF2D0D3DC}"/>
    <hyperlink ref="G23" r:id="rId23" display="http://www.loxia.cz/" xr:uid="{5821C9BE-6BD4-4B69-AD85-AEA6E4A9CEDB}"/>
    <hyperlink ref="E24" r:id="rId24" xr:uid="{C6BEAE0B-10A3-46BD-9136-8E06C2962658}"/>
    <hyperlink ref="E25" r:id="rId25" xr:uid="{4FF2D08B-73E2-4CFA-9CA4-0CE7C60B3760}"/>
    <hyperlink ref="E26" r:id="rId26" xr:uid="{781C1842-B145-4D0D-82B2-56FE9110F4D5}"/>
    <hyperlink ref="E27" r:id="rId27" xr:uid="{5AD0C847-6500-40F6-8CEA-DB6F99E7B9FE}"/>
    <hyperlink ref="E31" r:id="rId28" xr:uid="{AB4EFBE3-1BF6-4344-9321-2DB9767F3E9F}"/>
    <hyperlink ref="E32" r:id="rId29" xr:uid="{937A4BBF-6EC5-4310-874B-E99D40B954F8}"/>
    <hyperlink ref="E33" r:id="rId30" xr:uid="{E3492EAD-6AFF-40B1-A25D-4FDA10881184}"/>
    <hyperlink ref="E34" r:id="rId31" xr:uid="{B46FF418-27B1-4DA3-A9F1-3CDAD42DB6B6}"/>
    <hyperlink ref="G34" r:id="rId32" xr:uid="{BBE56E4E-452C-425D-964B-500DDF1469C6}"/>
    <hyperlink ref="E36" r:id="rId33" xr:uid="{EE34FBBC-E7C8-4FF6-B310-B86BD5F40E30}"/>
    <hyperlink ref="E38" r:id="rId34" xr:uid="{6740D401-A418-4706-9152-7052B1D7FF21}"/>
    <hyperlink ref="E39" r:id="rId35" location="cast12" xr:uid="{39DD9C5E-1C07-41E8-96E6-871C5A054487}"/>
    <hyperlink ref="E40" r:id="rId36" xr:uid="{71394197-FBC0-48CF-A9C5-40BA60597378}"/>
    <hyperlink ref="E41" r:id="rId37" xr:uid="{FE42DD72-3B3E-4879-AFA2-0558141D85AF}"/>
    <hyperlink ref="E42" r:id="rId38" xr:uid="{CAE1A457-9301-47F1-A174-66DF5DA800B7}"/>
    <hyperlink ref="G42" r:id="rId39" xr:uid="{50F2DA33-4F96-4AE5-BE7F-E7E3DAD06C7F}"/>
    <hyperlink ref="E44" r:id="rId40" xr:uid="{287DB00F-DC7E-4507-9E39-808EEFA68B66}"/>
    <hyperlink ref="G44" r:id="rId41" xr:uid="{99FB3117-05B7-4B11-B420-98669496D16B}"/>
    <hyperlink ref="I44" r:id="rId42" xr:uid="{D7F225F8-1E9F-4CF0-BEBF-93B0140824F4}"/>
    <hyperlink ref="E45" r:id="rId43" xr:uid="{D91FA826-6ECE-4A09-B764-F970C57BC911}"/>
    <hyperlink ref="G45" r:id="rId44" display="https://www.stavajsnami.sk/aktualne-trendy-v-novostavbach-pre-rok-2022/" xr:uid="{1A34477F-1483-4937-873D-D381AB8326FA}"/>
    <hyperlink ref="E46" r:id="rId45" xr:uid="{9DB24DC9-665C-496F-8D0A-49525A3294BC}"/>
    <hyperlink ref="G46" r:id="rId46" display="https://www.uzemneplany.sk/zakon/udrzatelny-urbanizmus-susasne-trendy-a-vyzvy-buducnosti" xr:uid="{DECA8FED-1D64-43CB-8B1B-B767A5F36195}"/>
    <hyperlink ref="E47" r:id="rId47" xr:uid="{F87D8687-08CF-47E0-A795-68374C3602C1}"/>
    <hyperlink ref="G47" r:id="rId48" display="https://odzakladov.sk/materialy/stavebne-materialy-buducnosti-viete-si-ich-predstavit/" xr:uid="{EF3E93DF-B41F-49C7-BA3B-2104B1510C7F}"/>
    <hyperlink ref="I47" r:id="rId49" display="https://dobryzaklad.sk/vyvoj-poziadaviek-na-stavebne-materialy/" xr:uid="{C5042EA9-C0F9-4D84-89CD-6A8304BFF289}"/>
    <hyperlink ref="E48" r:id="rId50" display="https://www.partnerskadohoda.gov.sk/slovensko-ma-schvalenu-dlhodobu-strategiu-udrzatelneho-rozvoja-do-roku-2030/" xr:uid="{80454F8E-AE47-4043-8C2A-6052ABED7961}"/>
    <hyperlink ref="G48" r:id="rId51" display="https://www.mindop.sk/uploads/media/acc029a742328560b6837b150866ed75f64310ae.pdf" xr:uid="{8DCB9C3C-8E32-4372-BAFD-99B8504A8559}"/>
    <hyperlink ref="I48" r:id="rId52" display="https://ec.europa.eu/regional_policy/sk/policy/themes/urban-development/" xr:uid="{D0C74A99-F315-4634-BEFC-116A49300AB2}"/>
    <hyperlink ref="J48" r:id="rId53" display="https://ec.europa.eu/regional_policy/sk/policy/how/priorities" xr:uid="{58AD24CD-E7E2-48F9-886A-153C321CF45E}"/>
    <hyperlink ref="E50" r:id="rId54" xr:uid="{97976C2A-DE3D-4D18-A08A-10FD7D1EF4F0}"/>
    <hyperlink ref="G50" r:id="rId55" xr:uid="{9CFA805E-5005-479C-9183-218DC5C68795}"/>
    <hyperlink ref="E51" r:id="rId56" display="https://www.asb.sk/architektura/komercne-objekty/kancelarie/kancelarie-potvrdzuju-trend-stale-rastu-a-su-coraz-zelensie-a-hravejsie" xr:uid="{B24C34D0-6993-49F8-B3A2-56B5DE7B5685}"/>
    <hyperlink ref="E52" r:id="rId57" display="https://ekonomika.pravda.sk/ludia/clanok/588493-data-prekvapili-na-slovensku-vyuzivalo-home-office-ovela-menej-ludi-nez-sme-si-mysleli/" xr:uid="{9771A017-F3F5-43FF-8A22-02BF488676B6}"/>
    <hyperlink ref="E53" r:id="rId58" xr:uid="{5DB262DA-8FA1-4376-BB4A-38B3F64FF3F6}"/>
    <hyperlink ref="G53" r:id="rId59" display="https://www.startitup.sk/firmy-maju-problem-nahnat-ludi-spat-do-officov-praca-z-domu-sa-zapacila-aj-slovakom-no-predsa-z-trendu-vycnievame/" xr:uid="{0261CF8E-725E-44FD-8B45-88CB46E8BBB3}"/>
    <hyperlink ref="E54" r:id="rId60" xr:uid="{2DCB87CC-2E17-4294-8A48-8A050A3CCCD8}"/>
    <hyperlink ref="G54" r:id="rId61" display="http://coworkingy.sk/" xr:uid="{AA2614A9-851F-4098-9A82-BD2699C4A756}"/>
    <hyperlink ref="E55" r:id="rId62" xr:uid="{25523EC6-094E-49DE-BFBD-C61FFAD689E3}"/>
    <hyperlink ref="G55" r:id="rId63" xr:uid="{1B78E747-684D-47E1-AB3A-F4D1C9BE1766}"/>
    <hyperlink ref="E57" r:id="rId64" xr:uid="{A6909BAE-ADD9-4636-800A-66CB09C4A6D4}"/>
    <hyperlink ref="E58" r:id="rId65" display="https://www.toptrendy.sk/byvanie/interier/1936-objavte-top-5-trendov-ktore-ovladnu-obyvackovy-dizajn-v-roku-2022" xr:uid="{F44A2C75-001B-485E-84F1-6658FABD8242}"/>
    <hyperlink ref="E59" r:id="rId66" display="https://stn-online.sk/eshop/public/standard_detail.aspx?id=132305" xr:uid="{498180F3-87DB-4FF0-9730-F50B9A119188}"/>
    <hyperlink ref="G59" r:id="rId67" display="https://odzakladov.sk/ako-stavat/viete-o-tom-ze-obytne-miestnosti-maju-predpisane-minimalne-rozmery/" xr:uid="{AFC8BECE-7B5C-4067-B1A4-3A36C8974BBF}"/>
    <hyperlink ref="E60" r:id="rId68" xr:uid="{4349914E-7448-4071-9BD5-65E5C4B9A2D9}"/>
    <hyperlink ref="E61" r:id="rId69" display="https://www.alza.sk/smarthome-inteligentna-domacnost/18855843.htm" xr:uid="{DEA55389-C6A3-4897-8A96-C2AD18548571}"/>
    <hyperlink ref="E62" r:id="rId70" xr:uid="{76A82246-8039-4805-9CFF-D4F1A122B166}"/>
    <hyperlink ref="E63" r:id="rId71" display="https://www.socia.sk/wp-content/uploads/2021/08/Bytova-politika-SR-do-2030_v06.pdf" xr:uid="{4101E113-D43F-406B-A3A7-3EBBD3EBFF84}"/>
    <hyperlink ref="E66" r:id="rId72" xr:uid="{FFF0C52C-12DE-4947-A43A-4736B5A9B568}"/>
    <hyperlink ref="I66" r:id="rId73" xr:uid="{70CD4F46-00E6-4EFE-BBAF-7263EE06ADBF}"/>
    <hyperlink ref="K66" r:id="rId74" xr:uid="{759E3382-4A73-475A-98CC-5871DCC5C06C}"/>
    <hyperlink ref="E67" r:id="rId75" xr:uid="{8E0A9A48-C9EA-4BF6-8D9D-E4ACB656F52B}"/>
    <hyperlink ref="G67" r:id="rId76" xr:uid="{011DB801-E688-45A3-BE62-F2C07B658F7F}"/>
    <hyperlink ref="E68" r:id="rId77" xr:uid="{ABC9ECC2-A714-4DA2-B891-D0A90204FC14}"/>
    <hyperlink ref="G68" r:id="rId78" xr:uid="{921374A4-9CAA-4D27-A48D-8CC6434C7032}"/>
    <hyperlink ref="E69" r:id="rId79" xr:uid="{5A9AF636-95FF-499C-B8C3-FDD531807A33}"/>
    <hyperlink ref="E70" r:id="rId80" xr:uid="{9E3CA630-CBD8-4C62-BC50-B1FF69ECABED}"/>
    <hyperlink ref="E72" r:id="rId81" xr:uid="{A7B0D515-C6CC-4347-9E99-48301BE460E9}"/>
    <hyperlink ref="E74" r:id="rId82" xr:uid="{1D9A7908-A682-4CA8-8762-EFCA1D39BFDA}"/>
    <hyperlink ref="G74" r:id="rId83" xr:uid="{5C177612-BFE4-40F8-ACB5-86740328F178}"/>
    <hyperlink ref="E75" r:id="rId84" xr:uid="{1ACAEE81-B557-45E6-A3F8-146E166C7038}"/>
    <hyperlink ref="G75" r:id="rId85" xr:uid="{2C1E4045-7AE2-4D91-BE26-198AC4B61BF5}"/>
    <hyperlink ref="I75" r:id="rId86" xr:uid="{7600C51E-52FD-40A3-AFB0-0D78A97E84AE}"/>
    <hyperlink ref="E76" r:id="rId87" xr:uid="{2934D28C-CAF7-4D8B-894D-CBD80A2847FF}"/>
    <hyperlink ref="G76" r:id="rId88" xr:uid="{392687CA-F13D-4E13-8EDC-506285181D4B}"/>
    <hyperlink ref="E77" r:id="rId89" xr:uid="{A212A231-D7D0-4D40-9C4F-BF2708C694E0}"/>
    <hyperlink ref="E80" r:id="rId90" xr:uid="{E1D7F2D2-843E-424D-9161-9A58E1957D75}"/>
    <hyperlink ref="E81" r:id="rId91" display="https://net.jogtar.hu/jogszabaly?docid=99700253.KOR" xr:uid="{7EE7A6A8-E8D8-4A5D-B07B-26E13091010D}"/>
    <hyperlink ref="E82" r:id="rId92" display="https://otk.hu/blog/uj-epuletekre-vonatkozo-szabalyok" xr:uid="{E20F6925-CFCA-4374-8B5A-93942613B035}"/>
    <hyperlink ref="E83" r:id="rId93" display="https://techworld.hu/2021/03/06/kimagasloan-nepszeruek-az-okoseszkozok-a-magyarok-koreben/" xr:uid="{64CB89EA-DB57-4243-90A3-7184F5A01A7E}"/>
    <hyperlink ref="E84" r:id="rId94" display="https://bdpst24.hu/5-otthoni-okosmegoldas-ami-nelkulozhetetlen-lesz-a-jovoben/" xr:uid="{6D67B312-A3AF-4B51-AD74-5FC26E619AC2}"/>
    <hyperlink ref="E85" r:id="rId95" xr:uid="{3E8852D4-1967-4BDA-8504-B7C81D837B06}"/>
    <hyperlink ref="E87" r:id="rId96" xr:uid="{340F5DAD-1BBF-4C57-BD57-FBACB3409CAB}"/>
    <hyperlink ref="E88" r:id="rId97" xr:uid="{5390CD7B-04B5-4295-AB0E-6F2D918981EA}"/>
    <hyperlink ref="E89" r:id="rId98" display="https://bit.ly/3x0Gx81" xr:uid="{4D19F867-01D5-420F-9B98-50AA7D2576D7}"/>
    <hyperlink ref="E90" r:id="rId99" xr:uid="{0898CD71-6CAD-4E11-9283-7141A0AC476D}"/>
    <hyperlink ref="G90" r:id="rId100" xr:uid="{651B19BC-CFF9-4F3A-88D0-5A7504256D90}"/>
    <hyperlink ref="I90" r:id="rId101" display="https://bit.ly/3NLfT9H" xr:uid="{FA6FB37E-A2EF-4455-8F91-863E35F46B4D}"/>
    <hyperlink ref="E91" r:id="rId102" display="https://bit.ly/3MlcZYt" xr:uid="{269CCF2C-AEB4-4CE8-BE26-04FAD4F2BC01}"/>
    <hyperlink ref="E94" r:id="rId103" display="https://bit.ly/3PQ94FT" xr:uid="{8ED8CD88-86A4-4832-8AE4-37AB998A9244}"/>
    <hyperlink ref="E95" r:id="rId104" display="https://bit.ly/3mfuD5j" xr:uid="{DA6976D4-E10D-452C-AEB1-941F1D95C390}"/>
    <hyperlink ref="E96" r:id="rId105" display="https://bit.ly/3mfuD5j" xr:uid="{86DE6E4F-E119-4B88-A4B4-D3C59CAA1C34}"/>
    <hyperlink ref="E97" r:id="rId106" xr:uid="{4000D222-E464-4064-8626-96EFA1BB35D1}"/>
    <hyperlink ref="E98" r:id="rId107" display="https://bit.ly/3wUVmc1" xr:uid="{2B2C551A-04F7-4507-AB61-D1B8A0DD6B22}"/>
    <hyperlink ref="E100" r:id="rId108" display="https://bit.ly/3zaR6rB" xr:uid="{B1450036-AF5B-4A92-A92B-E3CD4C97ACB2}"/>
    <hyperlink ref="E101" r:id="rId109" display="https://bit.ly/3Mp8n3z" xr:uid="{3142816A-0E59-477A-B1B1-511B098FD81F}"/>
    <hyperlink ref="E102" r:id="rId110" display="https://bit.ly/3x2qR43" xr:uid="{C3F2F808-23F5-43F2-B914-3298A18F0AFA}"/>
    <hyperlink ref="E103" r:id="rId111" display="https://bit.ly/3aoXkdm" xr:uid="{45F0F24B-7675-4E32-8823-670EA496EE8A}"/>
    <hyperlink ref="E104" r:id="rId112" display="https://bit.ly/3M7T7I5" xr:uid="{3401C210-B662-406A-87DC-945C6AA4B086}"/>
    <hyperlink ref="E105" r:id="rId113" display="https://bit.ly/3GGeDCy" xr:uid="{D9E04D80-5C80-4DE8-95CD-1CE89B5C73E2}"/>
    <hyperlink ref="E106" r:id="rId114" xr:uid="{D75CA687-A2B1-422B-B19D-D9BF19B29996}"/>
    <hyperlink ref="E109" r:id="rId115" xr:uid="{14A4C836-C6CC-4F1B-8A60-11D5FE127038}"/>
    <hyperlink ref="E110" r:id="rId116" xr:uid="{1F64D9E0-C6AE-48F9-B123-1CF7B1CBC9DF}"/>
    <hyperlink ref="E111" r:id="rId117" xr:uid="{D6793E54-F960-4170-8826-4C98B8B5875A}"/>
    <hyperlink ref="E112" r:id="rId118" xr:uid="{E956E53B-FF26-4467-85C9-F051AD85A896}"/>
    <hyperlink ref="E115" r:id="rId119" xr:uid="{960699A8-F638-454D-915B-CC86DD0EB425}"/>
    <hyperlink ref="E117" r:id="rId120" xr:uid="{CFE364F8-9034-4F2D-94C3-A665F0BFA98C}"/>
    <hyperlink ref="E118" r:id="rId121" xr:uid="{1402CC65-5C1B-449F-B634-B52C7BEED144}"/>
    <hyperlink ref="E119" r:id="rId122" xr:uid="{2B0E6B26-1B73-4604-AB8B-EE6A5BE1C433}"/>
    <hyperlink ref="E120" r:id="rId123" xr:uid="{9D43A9E0-C6AC-4BD2-87A8-BD0624855860}"/>
    <hyperlink ref="E122" r:id="rId124" xr:uid="{66281A48-AF0B-474B-B5C2-B6CCAAECCD43}"/>
    <hyperlink ref="G122" r:id="rId125" xr:uid="{8FAE9508-CC12-4B6C-B208-17E365987F96}"/>
    <hyperlink ref="E123" r:id="rId126" xr:uid="{0BAD799F-BA72-4613-9223-DC144B0D489E}"/>
    <hyperlink ref="G123" r:id="rId127" xr:uid="{1FC58153-AB79-4DEC-B6BB-BA76AF5242F2}"/>
    <hyperlink ref="I123" r:id="rId128" xr:uid="{A87045F9-7237-4F06-97B1-93BA320CCE01}"/>
    <hyperlink ref="E126" r:id="rId129" xr:uid="{0CA2C206-8FBC-4F39-9199-AC50934DC083}"/>
    <hyperlink ref="G126" r:id="rId130" xr:uid="{0A3FBA5D-2EB1-40A2-A5E4-C57D8C14B035}"/>
    <hyperlink ref="E127" r:id="rId131" xr:uid="{34DE7A09-065D-4C87-8085-DB6310904A28}"/>
    <hyperlink ref="E131" r:id="rId132" xr:uid="{A591A010-22F2-4A0E-BBF4-8581A41888AA}"/>
    <hyperlink ref="G131" r:id="rId133" xr:uid="{FDBEF14A-4ADA-4989-8483-1A8802ACAFEE}"/>
    <hyperlink ref="I131" r:id="rId134" xr:uid="{E3162FBA-9C96-47FD-A195-9FDBB891DE74}"/>
    <hyperlink ref="K131" r:id="rId135" xr:uid="{1CE8DE3F-B8CB-447E-8604-059467BC3DB7}"/>
    <hyperlink ref="M131" r:id="rId136" xr:uid="{9F7D2941-F06E-4605-9711-88D2B1AAA583}"/>
    <hyperlink ref="E133" r:id="rId137" xr:uid="{F9AD324C-1068-4F22-9994-0CC2186A225A}"/>
    <hyperlink ref="G133" r:id="rId138" xr:uid="{5E86F4E0-B939-4EE9-BA29-3575F3D8748B}"/>
    <hyperlink ref="I133" r:id="rId139" xr:uid="{AC66CE8D-6A4A-4999-83B1-F22629F1146D}"/>
    <hyperlink ref="K133" r:id="rId140" xr:uid="{67BF4648-B10C-4DA9-958A-86A728AEA963}"/>
    <hyperlink ref="E134" r:id="rId141" xr:uid="{618FCDB0-8C07-47BC-8E71-3BF2D1333828}"/>
    <hyperlink ref="G134" r:id="rId142" xr:uid="{95DEBB17-5BED-4EE3-A10A-721AC298B4AC}"/>
    <hyperlink ref="I134" r:id="rId143" xr:uid="{5AFE46F7-4505-4A8F-B924-C9FEA9E91CCB}"/>
    <hyperlink ref="K134" r:id="rId144" xr:uid="{7E9DDCC6-0C7A-4A6E-B78F-7E7FEE1B2C4B}"/>
    <hyperlink ref="E135" r:id="rId145" xr:uid="{AE5AC7CC-5B7A-459E-8378-A5C2FEF7033D}"/>
    <hyperlink ref="G135" r:id="rId146" xr:uid="{C2EEE966-3B62-43CA-8FC4-330A3F45E9D3}"/>
    <hyperlink ref="E137" r:id="rId147" location="4" display="https://www.biznes.gov.pl/pl/portal/00192 - 4" xr:uid="{3EA07F83-6B34-47A6-887B-330477832769}"/>
    <hyperlink ref="E140" r:id="rId148" display="https://forsal.pl/artykuly/995144,praca-zdalna-w-polsce-jak-podniesc-jakosc-pracy-zdalnej.html" xr:uid="{C470B628-D46F-48CB-AC56-C2E71A896711}"/>
    <hyperlink ref="G140" r:id="rId149" xr:uid="{E2A3B4E0-5B21-4682-B33F-E52FE5410523}"/>
    <hyperlink ref="I140" r:id="rId150" display="https://www.rp.pl/rynek-pracy/art19326001-bez-mozliwosci-zdalnej-pracy-firmom-bedzie-trudniej-o-pracownikow" xr:uid="{8AA9C7D4-26C4-4DC3-9B0B-D785D36B0742}"/>
    <hyperlink ref="E141" r:id="rId151" display="https://www.jll.pl/pl/trendy-i-analizy/miejsce-pracy/elastyczne-biura-w-dobrej-formie" xr:uid="{89B3C409-62BE-4C6C-91E2-3BB6FCA444AF}"/>
    <hyperlink ref="E142" r:id="rId152" display="https://www.ican.pl/b/z-perspektywy-przyszlosci/Pw4weajaH" xr:uid="{E7463F23-010A-4EB7-A4CC-8D42454DBA62}"/>
    <hyperlink ref="G142" r:id="rId153" display="https://forsal.pl/artykuly/995144,praca-zdalna-w-polsce-jak-podniesc-jakosc-pracy-zdalnej.html" xr:uid="{39656833-A88B-4C87-A091-FB314BDFB4A7}"/>
    <hyperlink ref="E145" r:id="rId154" display="https://www.meble-bogart.pl/blog/jak-zmienia-sie-trendy-w-aranzacji-sypialni-w-2022-roku" xr:uid="{D670E79E-5CB7-4716-9C24-7E976CB6E02A}"/>
    <hyperlink ref="E146" r:id="rId155" display="https://biznes.interia.pl/nieruchomosci/news-w-dekade-polskie-mieszkania-urosly-o-cztery-metry,nId,4535536" xr:uid="{240FE8F7-C24E-4CB4-8D45-977909C6FDE5}"/>
    <hyperlink ref="G146" r:id="rId156" display="https://www.locja.pl/raport-rynkowy/przeludnione-mieszkania-w-ue,107, 01.2018" xr:uid="{352B9D8C-B715-4802-8923-87CBCFEB75C7}"/>
    <hyperlink ref="E147" r:id="rId157" display="https://biznes.interia.pl/nieruchomosci/news-w-dekade-polskie-mieszkania-urosly-o-cztery-metry,nId,4535536" xr:uid="{40F030D4-1E43-4512-9832-D1FE88532B2A}"/>
    <hyperlink ref="G147" r:id="rId158" display="https://banai.pl/prawo-budowlane-do-zmiany-rzad-chce-wiecej-tanich-mieszkan/" xr:uid="{6A4B7922-A40A-4E1B-B739-B87540A96C4D}"/>
    <hyperlink ref="I147" r:id="rId159" xr:uid="{EFA89013-626B-4632-8B9C-A45CBAFF5774}"/>
    <hyperlink ref="E148" r:id="rId160" xr:uid="{46AB3E23-D91B-42F4-94FA-2C07917A08C2}"/>
    <hyperlink ref="K148" r:id="rId161" display="https://blog.spacetronik.eu/technologie/czujniki-bezpieczenstwa-czujka-dymu/" xr:uid="{7B20E64E-08B1-4033-A0D8-D5FED9D023EB}"/>
    <hyperlink ref="E149" r:id="rId162" display="https://dailyweb.pl/inteligentny-dom-najciekawsze-technologie-ktore-mozesz-wprowadzic/" xr:uid="{33765B1E-5E88-4A49-BBD4-E253D5863A1A}"/>
    <hyperlink ref="G149" r:id="rId163" display="https://ithardware.pl/artykuly/jakie_urzadzenia_powinny_znalezc_sie_w_inteligentnym_domu-20099.html" xr:uid="{6CC79091-0C4E-4811-B782-C7653C1C3396}"/>
    <hyperlink ref="G150" r:id="rId164" display="https://direct.money.pl/artykuly/porady/zakup-czy-wynajem-ktore-rozwiazanie-jest-lepsze" xr:uid="{B083B297-7E68-4730-A798-8ED85FC0E82F}"/>
    <hyperlink ref="I150" r:id="rId165" display="https://portaldlamlodych.pl/mieszkanie-prawo-czy-towar/" xr:uid="{A1639A24-8112-4DA0-A347-86E0B494E85B}"/>
    <hyperlink ref="K150" r:id="rId166" xr:uid="{98FF9952-4864-448A-872B-DDEBA56E4FA9}"/>
    <hyperlink ref="M150" r:id="rId167" location=":~:text=Ka%C5%BCdy%20z%20nas%20musi%20gdzie%C5%9B%20mieszka%C4%87%2C%20wi%C4%99c%20mieszkanie,oczywi%C5%9Bcie%20te%20warunki%20mog%C4%85%20by%C4%87%20ju%C5%BC%20tzw.%20rynkowe." display="https://twojeradio.fm/malgorzata-prokop-paczkowska-mieszkanie-powinno-byc-prawem-a-nie-towarem.html - :~:text=Ka%C5%BCdy%20z%20nas%20musi%20gdzie%C5%9B%20mieszka%C4%87%2C%20wi%C4%99c%20mieszkanie,oczywi%C5%9Bcie%20te%20warunki%20mog%C4%85%20by%C4%87%20ju%C5%BC%20tzw.%20rynkowe." xr:uid="{C8DF9F6D-7802-418A-89E7-1DFA46DF2375}"/>
    <hyperlink ref="O150" r:id="rId168" xr:uid="{FB9E8658-7920-4035-9B36-41200A0142C5}"/>
    <hyperlink ref="Q150" r:id="rId169" display="https://www.newsweek.pl/biznes/gospodarka/mieszkanie-prawem-nie-towarem-dlaczego-nie-stac-nas-na-raty-kredytu-a-wynajem-jest/kzq2bg4" xr:uid="{3E33D309-4BD9-466B-A84D-012132B2B1B2}"/>
    <hyperlink ref="E150" r:id="rId170" xr:uid="{05F20B2B-BEB3-4949-8642-6374437490D5}"/>
    <hyperlink ref="E153" r:id="rId171" display="https://www.architecture.com/knowledge-and-resources/resources-landing-page/future-place-report-placeshaping-learning-from-2020" xr:uid="{16B54D00-CDDB-45DB-8FDC-0D9431651EFE}"/>
    <hyperlink ref="G154" r:id="rId172" display="https://www.architecture.com/knowledge-and-resources/knowledge-landing-page/design-buildings-to-last-for-200-years-not-20" xr:uid="{FA0B8E4C-BD8B-4505-BD2A-66515A69F48B}"/>
    <hyperlink ref="E156" r:id="rId173" display="https://ww3.rics.org/uk/en/modus/natural-environment/renewables/the-future-of-sustainable-building-materials.html" xr:uid="{DB1431A2-3D4A-4778-AC0E-F46209B74C84}"/>
    <hyperlink ref="G156" r:id="rId174" display="https://www.architecture.com/knowledge-and-resources/knowledge-landing-page/how-easy-is-it-to-find-and-use-natural-building-materials" xr:uid="{81B6001B-6E8A-484B-AE5D-BB0804D654DD}"/>
    <hyperlink ref="E159" r:id="rId175" xr:uid="{9590E613-2FFE-4C6F-A595-9E028A50B5A4}"/>
    <hyperlink ref="E160" r:id="rId176" xr:uid="{707C6CCD-B55A-4DB6-A452-35EF495036B3}"/>
    <hyperlink ref="G160" r:id="rId177" xr:uid="{0FAD5F2E-E456-48BA-BA7D-2D762D56B3D0}"/>
    <hyperlink ref="G161" r:id="rId178" xr:uid="{D5C2D469-0A93-4B3E-9FD1-BE05BCA59614}"/>
    <hyperlink ref="E162" r:id="rId179" xr:uid="{F653D342-CD33-4536-80A9-83041BC449AD}"/>
    <hyperlink ref="E163" r:id="rId180" xr:uid="{5D6B5910-AA4B-4B37-B24F-A53BC1914E4D}"/>
    <hyperlink ref="G163" r:id="rId181" xr:uid="{3DCD7C59-E9B5-43C8-91E3-545F447FCEC2}"/>
    <hyperlink ref="I163" r:id="rId182" xr:uid="{70D1FDC9-848E-44A1-904D-21224B13BCBC}"/>
    <hyperlink ref="E168" r:id="rId183" xr:uid="{8B1CC63C-E397-4781-B795-FEFFE0AA06AA}"/>
    <hyperlink ref="E170" r:id="rId184" display="https://yougov.co.uk/topics/technology/articles-reports/2020/08/27/smart-speakers-no-longer-just-early-adopters" xr:uid="{95CAC7D9-D8BD-4499-9AA3-9932B4126E94}"/>
    <hyperlink ref="G170" r:id="rId185" display="https://yougov.co.uk/topics/technology/articles-reports/2018/08/10/almost-quarter-britons-now-own-one-or-more-smart-h" xr:uid="{60B397D6-C040-458F-94E5-7B16090782C2}"/>
    <hyperlink ref="G169" r:id="rId186" xr:uid="{6FC70596-786A-4DBA-AB90-0AACCD4A63F8}"/>
    <hyperlink ref="E175" r:id="rId187" display="https://www.aia.org/showcases/6082660-design-for-change--" xr:uid="{288565BA-C3F3-4188-8147-0EF27A0AD238}"/>
    <hyperlink ref="E176" r:id="rId188" display="https://www.aia.org/showcases/6082660-design-for-change--" xr:uid="{E9E350F2-8F0B-4A56-A221-06F181314D1A}"/>
    <hyperlink ref="G175" r:id="rId189" display="https://www.aia.org/showcases/6082617-design-for-well-being" xr:uid="{BB0F912E-4875-417D-ADFC-927B021C4F63}"/>
    <hyperlink ref="G176" r:id="rId190" display="https://www.aia.org/showcases/6082617-design-for-well-being" xr:uid="{7432FE65-37B0-4D10-8EC8-245F8C6A7AE2}"/>
    <hyperlink ref="E177" r:id="rId191" xr:uid="{3B374045-439C-4503-BC7E-3836B650E505}"/>
    <hyperlink ref="E178" r:id="rId192" display="https://www.aia.org/showcases/6082636-design-for-resources" xr:uid="{84C44362-42EB-4B98-B4E2-C9B6820964ED}"/>
    <hyperlink ref="G178" r:id="rId193" display="https://materialspalette.org/palette/" xr:uid="{751A7724-BB1B-447F-9FD7-F2E3D9F5FF48}"/>
    <hyperlink ref="E179" r:id="rId194" display="https://www.aia.org/showcases/6082454-design-for-ecosystems" xr:uid="{ED3DE548-2F12-4E5B-AC5B-36B73573809C}"/>
    <hyperlink ref="G179" r:id="rId195" display="https://www.aia.org/showcases/6076709-design-for-energy" xr:uid="{E0B6F504-763D-4E7C-947D-4C9AF514B31A}"/>
    <hyperlink ref="E181" r:id="rId196" display="https://www.osha.gov/computer-workstations/standards" xr:uid="{B4ACEE0A-C2CB-46C8-81B8-4796FA343D45}"/>
    <hyperlink ref="G181" r:id="rId197" display="https://www.us.jll.com/en/views/how-will-employee-workspace-needs-change-post-coronavirus" xr:uid="{8F69EBC3-70C6-4ADA-BF54-997BEBB0AC09}"/>
    <hyperlink ref="E182" r:id="rId198" display="https://www.us.jll.com/en/views/how-will-employee-workspace-needs-change-post-coronavirus" xr:uid="{4CF5C35D-06CF-4593-8E8A-A6CAEA7571CF}"/>
    <hyperlink ref="E184" r:id="rId199" display="https://www.upwork.com/research/future-workforce-report" xr:uid="{F62D58E8-E09F-4E16-A3F8-8A7DAC26B780}"/>
    <hyperlink ref="G184" r:id="rId200" display="https://news.gallup.com/poll/355907/remote-work-persisting-trending-permanent.aspx" xr:uid="{32F3AF9E-1E38-4B5C-9334-A0005103F7B2}"/>
    <hyperlink ref="E185" r:id="rId201" display="https://coworkinginsights.com/2021-coworking-industry-review/" xr:uid="{22922C8D-9D92-4596-9F8A-4854574E8BE7}"/>
    <hyperlink ref="E186" r:id="rId202" display="https://www.asid.org/news/asid-outlines-key-design-influences-in-2022-trends-report" xr:uid="{FC0742AE-87EA-40A2-88B0-C2595E6E0BE8}"/>
    <hyperlink ref="E188" r:id="rId203" display="https://www.aia.org/press-releases/6434673-quarantines-working-from-home-and-climate-" xr:uid="{387EC782-D4E4-4A49-9F4C-08A787DFA513}"/>
    <hyperlink ref="E190" r:id="rId204" display="https://nchh.org/resource-library/national-healthy-housing-standard.pdf" xr:uid="{A4F4C2D0-0D80-450C-A62B-C2D1A4C80571}"/>
    <hyperlink ref="E191" r:id="rId205" display="http://info.aia.org/AIArchitect/2021/1210/aia-interactive/index.html" xr:uid="{D232FC7E-CCFB-4C57-988D-E6DB01A0A225}"/>
    <hyperlink ref="G191" r:id="rId206" display="http://info.aia.org/AIArchitect/2022/0311/aia-interactive/" xr:uid="{D3718A95-BC8C-4E08-84EF-27CE0A8EC4A2}"/>
    <hyperlink ref="I191" r:id="rId207" display="https://nchh.org/resource-library/national-healthy-housing-standard.pdf" xr:uid="{EF9A8EE1-2E7E-4559-AE95-046DC9DD0753}"/>
    <hyperlink ref="E192" r:id="rId208" display="https://www2.deloitte.com/content/dam/insights/us/articles/6457_Mobile-trends-survey/DI_Build-it-and-they-will-embrace-it.pdf" xr:uid="{6968354C-4A4C-4D58-84CB-5D44F3CCFDC8}"/>
    <hyperlink ref="G192" r:id="rId209" display="https://www2.deloitte.com/us/en/pages/about-deloitte/articles/press-releases/deloitte-pandemic-stress-tested-digital-home.html" xr:uid="{0DC281E7-23A6-452C-82FF-9CDBA9923E5A}"/>
    <hyperlink ref="I192" r:id="rId210" xr:uid="{D3CFD8DC-770D-42A0-8C74-E2CE7D803B08}"/>
    <hyperlink ref="E193" r:id="rId211" display="https://pages.silabs.com/rs/634-SLU-379/images/Omdia-Smart_Home_Market_Dynamics_Report_2021.pdf" xr:uid="{D7F879E4-DF70-4880-9E29-0F65AA7ABF25}"/>
    <hyperlink ref="E194" r:id="rId212" display="https://www.census.gov/housing/hvs/files/currenthvspress.pdf" xr:uid="{306D23E0-4DCB-4A38-B809-8E00F70719E2}"/>
    <hyperlink ref="E197" r:id="rId213" xr:uid="{4FD40B8D-270A-4C85-92F6-DB95646FD45A}"/>
    <hyperlink ref="G197" r:id="rId214" xr:uid="{F8CCF7DB-82C5-483B-A02D-E0BCF08E750A}"/>
    <hyperlink ref="E198" r:id="rId215" xr:uid="{122041AB-6CBC-4F93-B4F5-9F5A1ED7ADB3}"/>
    <hyperlink ref="E199" r:id="rId216" xr:uid="{DDA9489D-ECA3-44B1-A33B-DB38DEDD8B40}"/>
    <hyperlink ref="E200" r:id="rId217" xr:uid="{BD1A37A6-B212-4FB2-AF45-ACAC76C88A9F}"/>
    <hyperlink ref="E201" r:id="rId218" display="https://www.bda-bund.de/wp-content/uploads/2021/01/2020_BDA_DasHausDerErde_Monitor_EN-1.pdf" xr:uid="{32919739-DDC3-4355-8C98-500C39DFCA83}"/>
    <hyperlink ref="G201" r:id="rId219" xr:uid="{41D2B594-E3D6-4257-A989-A1F7CAA37134}"/>
    <hyperlink ref="E203" r:id="rId220" xr:uid="{2EC2B596-D7CA-4FB7-9985-BD0B23CA59B4}"/>
    <hyperlink ref="E205" r:id="rId221" xr:uid="{1AF256AC-C754-4B8D-9583-7F43F48221C2}"/>
    <hyperlink ref="E207" r:id="rId222" xr:uid="{CF2D55DF-3D1E-43F3-B5E8-D1D141EE6CED}"/>
    <hyperlink ref="G207" r:id="rId223" xr:uid="{15C86F03-336D-40C2-9F9E-DA5F6888D527}"/>
    <hyperlink ref="E208" r:id="rId224" xr:uid="{866CEEDB-0373-4124-A274-AC054CF96D36}"/>
    <hyperlink ref="E210" r:id="rId225" display="https://www.baunetz-id.de/menschen/corona-als-wohntrend-booster-20518469" xr:uid="{EC0A4733-1EE0-4CC8-91A6-13CBACCF61E3}"/>
    <hyperlink ref="E211" r:id="rId226" display="https://www.baunetz-id.de/stories/praegnante-softies-20518522" xr:uid="{3E2E0E07-51C6-410C-8A03-3A880AB73591}"/>
    <hyperlink ref="G211" r:id="rId227" display="https://www.baunetz-id.de/menschen/corona-als-wohntrend-booster-20518469" xr:uid="{B0324888-B75F-45FE-A6F8-61231992C74B}"/>
    <hyperlink ref="E212" r:id="rId228" display="https://www.zeit.de/gesellschaft/2022-02/wohnraum-studie-wohnflaeche-anstieg-deutschland?utm_referrer=https%3A%2F%2Fwww.google.com%2F" xr:uid="{3EFDBBDC-CA96-4C3C-A296-CAAF716BA41E}"/>
    <hyperlink ref="G212" r:id="rId229" display="https://www.destatis.de/DE/Themen/Gesellschaft-Umwelt/Wohnen/_inhalt.html" xr:uid="{2C0BC97A-FA4A-4E2E-A245-8A059CCFCE18}"/>
    <hyperlink ref="E214" r:id="rId230" xr:uid="{1B17CC59-FB46-4FB8-AF05-640D8E55EB84}"/>
    <hyperlink ref="E215" r:id="rId231" xr:uid="{24803C30-F411-4296-A1A7-54126684CD4F}"/>
    <hyperlink ref="E216" r:id="rId232" xr:uid="{E0AA73BA-DFAE-46C1-B7B1-07B803D1B3F6}"/>
    <hyperlink ref="E218" r:id="rId233" display="https://www.architectes.org/actualites/une-architecture-de-qualite-pour-faire-face-au-changement-climatique" xr:uid="{CC77CCA0-7270-4015-9160-68CE0C6E45B1}"/>
    <hyperlink ref="G218" r:id="rId234" display="https://www.architectes.org/actualites/plusieurs-agences-francaises-primees-aux-green-solutions-awards-2021" xr:uid="{0A2BE04A-8872-4327-826E-F385992C09F9}"/>
    <hyperlink ref="I218" r:id="rId235" display="https://www.architectes.org/actualites/la-ville-biomimetique-la-ville-de-vies-et-d-avenir" xr:uid="{4EE6FE44-E450-4A99-B481-2E6D26013565}"/>
    <hyperlink ref="E219" r:id="rId236" display="https://www.architectes.org/actualites/des-bonnes-pratiques-pour-reussir-la-reversibilite-des-batiments" xr:uid="{FFC1A470-8ED3-418E-BF09-173DC77B6D02}"/>
    <hyperlink ref="G219" r:id="rId237" display="https://www.architectes.org/actualites/decouvrez-les-25-projets-recompenses-aux-green-solutions-awards-2021" xr:uid="{1D316F06-0701-40B2-BFC9-44488BE9177C}"/>
    <hyperlink ref="E220" r:id="rId238" display="https://www.ecologie.gouv.fr/sites/default/files/21-05-12_Lab_fiche_BIM v5.pdf" xr:uid="{6381B943-D7E3-4471-B69D-F44DE9C19E0A}"/>
    <hyperlink ref="G220" r:id="rId239" display="https://fr.calameo.com/read/0012006897b35079e649e" xr:uid="{C10000C6-2111-4442-AD50-557B862BF77A}"/>
    <hyperlink ref="I220" r:id="rId240" display="https://www.cohesion-territoires.gouv.fr/sites/default/files/2020-10/20120_petiteVilleDemain_16Pages_defLight.pdf" xr:uid="{F0C8ED3C-2521-4BC1-8DBA-E66213EA7FFA}"/>
    <hyperlink ref="K220" r:id="rId241" display="https://www.ecologie.gouv.fr/sites/default/files/DP_HabiterLaFranceDemain.pdf" xr:uid="{C93A5BF2-567C-4340-8954-BE90702AA9C4}"/>
    <hyperlink ref="M220" r:id="rId242" display="https://www.entreprises.gouv.fr/files/files/en-pratique/etudes-et-statistiques/dossiers-de-la-DGE/de_la_smart_city_a_la_realite_des_terrtoires_connectes.pdf" xr:uid="{6681C9CD-5C02-45A9-9157-B8796AC0B7A7}"/>
    <hyperlink ref="O220" r:id="rId243" display="https://www.architectes.org/actualites/des-solutions-variees-pour-rafraichir-les-villes" xr:uid="{019CEE82-4999-4734-A581-FF3F1D4F8CE9}"/>
    <hyperlink ref="Q220" r:id="rId244" display="https://www.architectes.org/actualites/les-francais-et-la-lutte-contre-l-artificialisation-des-sols" xr:uid="{93947CF0-B709-4CF1-A4DE-E0AFD84043BC}"/>
    <hyperlink ref="E221" r:id="rId245" display="https://www.ecologie.gouv.fr/materiaux-construction-biosources-et-geosources" xr:uid="{B6858DF6-4DFE-453D-8895-B4E8B9B81302}"/>
    <hyperlink ref="G221" r:id="rId246" display="https://www.lafrenchfab.fr/2022/02/06/nouveaux-materiaux-innovations-qui-bousculent-industrie/" xr:uid="{FD8EF9F0-6F58-4B6F-AAB2-359D61B74633}"/>
    <hyperlink ref="I221" r:id="rId247" display="https://www.techniques-ingenieur.fr/actualite/dossier/des-materiaux-innovants-pour-une-construction-plus-durable/" xr:uid="{218249AD-7FD4-4CBF-B203-C75CCCFDC9CE}"/>
    <hyperlink ref="E222" r:id="rId248" display="https://www.unsfa.fr/re2020-enjeux-et-perspectives/" xr:uid="{AE2E497A-5889-4AAC-8AC7-AB0F79F90E70}"/>
    <hyperlink ref="G222" r:id="rId249" display="https://www.ecologie.gouv.fr/ville-durable-0" xr:uid="{C328C625-F531-402A-B761-482B4E83C46E}"/>
    <hyperlink ref="I222" r:id="rId250" xr:uid="{F0476BCC-E2CE-42BB-A1E2-C2297AB4B426}"/>
    <hyperlink ref="K222" r:id="rId251" display="http://rfsc.eu/fr/referentiel-europeen/" xr:uid="{27228ACC-1DC3-4833-AE1A-58B0F6F75888}"/>
    <hyperlink ref="E224" r:id="rId252" display="https://www.senat.fr/questions/base/2017/qSEQ170700683.html" xr:uid="{63AD4CA2-A77E-4A66-B6BA-0A9F4DF88EDE}"/>
    <hyperlink ref="E225" r:id="rId253" display="https://www.senat.fr/rap/r21-089/r21-089_mono.html" xr:uid="{7E853F7A-3E5D-4DB1-A5B6-A9259C321656}"/>
    <hyperlink ref="G225" r:id="rId254" xr:uid="{262C3AB6-F639-4226-8586-694895F9E6C0}"/>
    <hyperlink ref="E226" r:id="rId255" display="https://www.senat.fr/rap/r21-089/r21-089_mono.html" xr:uid="{4ACD86D6-F326-464B-A823-79D95BE6FD4A}"/>
    <hyperlink ref="G226" r:id="rId256" display="https://dares.travail-emploi.gouv.fr/publication/activite-et-conditions-demploi-de-la-main-doeuvre-pendant-la-crise-sanitaire-covid-19-mars-2022" xr:uid="{240F3127-CE29-4253-AA0C-6F31C4635A40}"/>
    <hyperlink ref="I226" r:id="rId257" display="https://dares.travail-emploi.gouv.fr/sites/default/files/38577f7ac60517cad2eda71a21302110/Dares_Acemo-covid_Synthese_avril.pdf" xr:uid="{BE947AA6-F43C-49C7-8575-D86A1F41FBF5}"/>
    <hyperlink ref="K226" r:id="rId258" location=":~:text=Malakoff%20Humanis%20pr%C3%A9sente%20les%20r%C3%A9sultats%20de%20son%20barom%C3%A8tre%20T%C3%A9l%C3%A9travail%20et%20Organisations%20hybrides%202022,-Paris%2C%20France%2C%2024&amp;text=Avec%2038%25%20des%20salari%C3%A9s%20en,rapport%20%C3%A0%202019%20(1)" display="https://newsroom.malakoffhumanis.com/actualites/malakoff-humanis-presente-les-resultats-de-son-barometre-teletravail-et-organisations-hybrides-2022-0686-63a59.html - :~:text=Malakoff%20Humanis%20pr%C3%A9sente%20les%20r%C3%A9sultats%20de%20son%20barom%C3%A8tre%20T%C3%A9l%C3%A9travail%20et%20Organisations%20hybrides%202022,-Paris%2C%20France%2C%2024&amp;text=Avec%2038%25%20des%20salari%C3%A9s%20en,rapport%20%C3%A0%202019%20(1)" xr:uid="{1372C232-EFE4-421A-ADE5-70DF130E25AA}"/>
    <hyperlink ref="M226" r:id="rId259" display="https://www.insee.fr/fr/statistiques/6209490" xr:uid="{03488647-F467-4443-BAE1-0050017B5F20}"/>
    <hyperlink ref="E227" r:id="rId260" display="https://www.senat.fr/rap/r21-089/r21-089_mono.html" xr:uid="{8EF40360-D021-416F-BC56-F234B1C7EE1D}"/>
    <hyperlink ref="G227" r:id="rId261" location=":~:text=Malakoff%20Humanis%20pr%C3%A9sente%20les%20r%C3%A9sultats%20de%20son%20barom%C3%A8tre%20T%C3%A9l%C3%A9travail%20et%20Organisations%20hybrides%202022,-Paris%2C%20France%2C%2024&amp;text=Avec%2038%25%20des%20salari%C3%A9s%20en,rapport%20%C3%A0%202019%20(1)" display="https://newsroom.malakoffhumanis.com/actualites/malakoff-humanis-presente-les-resultats-de-son-barometre-teletravail-et-organisations-hybrides-2022-0686-63a59.html - :~:text=Malakoff%20Humanis%20pr%C3%A9sente%20les%20r%C3%A9sultats%20de%20son%20barom%C3%A8tre%20T%C3%A9l%C3%A9travail%20et%20Organisations%20hybrides%202022,-Paris%2C%20France%2C%2024&amp;text=Avec%2038%25%20des%20salari%C3%A9s%20en,rapport%20%C3%A0%202019%20(1)" xr:uid="{B0F1A97B-3D9A-420C-82F8-DD79EB9B071C}"/>
    <hyperlink ref="E228" r:id="rId262" display="https://storage.googleapis.com/blog-uploads/2021/11/23f9de18-ubiqdata_2021-3.pdf?fbclid=IwAR0PucMS6juGui2OVJdun9-f1WNmpgR4Kp070P6UNV4GbtPXeGN4GQsAk6U" xr:uid="{FFD3DE8F-1303-4035-92A5-219E3CEF1D6D}"/>
    <hyperlink ref="E229" r:id="rId263" display="https://www.inrs.fr/media.html?refINRS=TS825page12" xr:uid="{6D096D3A-713A-42C6-9F8B-67DA5B0594F3}"/>
    <hyperlink ref="E231" r:id="rId264" xr:uid="{2202BA13-FE03-416D-9B1C-6B67BB2AB33C}"/>
    <hyperlink ref="E233" r:id="rId265" display="https://www.legifrance.gouv.fr/loda/article_lc/LEGIARTI000043842463" xr:uid="{0EA5B363-4075-402A-957E-48E071D6A522}"/>
    <hyperlink ref="G233" r:id="rId266" display="https://www.actionlogement.fr/quelle-typologie-de-logement-pour-quelle-personne" xr:uid="{90BFB984-2F27-4537-8FE0-B07E2C49CD44}"/>
    <hyperlink ref="I233" r:id="rId267" display="https://www.legifrance.gouv.fr/codes/article_lc/LEGIARTI000043819221/" xr:uid="{55F0929E-CA35-46DC-9650-7C3D0F18DE16}"/>
    <hyperlink ref="E234" r:id="rId268" xr:uid="{AE8FDB55-0F6B-4468-8094-0A6806B4D552}"/>
    <hyperlink ref="E237" r:id="rId269" xr:uid="{492DC8AE-71EF-4FA1-9921-7F5B4811606B}"/>
    <hyperlink ref="E240" r:id="rId270" display="https://science.apa.at/thema/baustein-forschung/" xr:uid="{E36AF489-B885-4FA2-B7FF-506C9BDA1B76}"/>
    <hyperlink ref="E241" r:id="rId271" display="https://science.apa.at/thema/baustein-forschung/" xr:uid="{53451927-9B6E-4BAA-9C24-1E3E476AB6B5}"/>
    <hyperlink ref="E242" r:id="rId272" xr:uid="{F4A08F37-C6D6-497F-B284-7D58E9C44767}"/>
    <hyperlink ref="E243" r:id="rId273" display="https://science.apa.at/thema/baustein-forschung/" xr:uid="{F54F35F1-DAE7-408D-B5D2-AC3C6BADB08F}"/>
    <hyperlink ref="E244" r:id="rId274" display="https://www.oerok.gv.at/fileadmin/user_upload/Bilder/2.Reiter-Raum_u._Region/2.Daten_und_Grundlagen/ROB/Zusammenfassung_E.pdf" xr:uid="{D61C9FD1-FEE3-47D3-A0CC-16DA5027611C}"/>
    <hyperlink ref="G244" r:id="rId275" display="https://science.apa.at/thema/baustein-forschung/" xr:uid="{24FA8BEE-0F5E-44D7-B3E6-7EC2E11876CA}"/>
    <hyperlink ref="I244" r:id="rId276" xr:uid="{4853B7D7-F52D-43E6-A540-2EBFC7E9632C}"/>
    <hyperlink ref="E246" r:id="rId277" xr:uid="{AE3D09CC-70E5-489D-A859-8032FC5A0ED5}"/>
    <hyperlink ref="E247" r:id="rId278" display="https://kurier.at/wirtschaft/karriere/das-ende-der-grossraumbueros/400809026" xr:uid="{61A5D0E8-478A-48BA-8CBB-599BDBC57715}"/>
    <hyperlink ref="E248" r:id="rId279" display="https://de.statista.com/statistik/daten/studie/1109368/umfrage/arbeit-im-home-office-waehrend-der-corona-krise-in-oesterreich/" xr:uid="{62ECD248-568F-4ABD-81AC-BD991B0C7E16}"/>
    <hyperlink ref="E249" r:id="rId280" display="https://www.bundeskanzleramt.gv.at/dam/jcr:9d073f79-bf1d-4c74-8e42-e7ac1d465d6b/TA_Strategiepapier_Auf-zu-neuen-Arbeitswelten_2021.pdf" xr:uid="{64AF94AF-18D1-49E2-9529-65CADD9010F5}"/>
    <hyperlink ref="E250" r:id="rId281" xr:uid="{425E0664-9166-4AE8-B7EC-D69C3206E0DC}"/>
    <hyperlink ref="E251" r:id="rId282" display="https://www.wko.at/service/aussenwirtschaft/moebel-interior-branche-struktur-zukunft-trends.html" xr:uid="{53F662B4-E3C0-496D-9163-D371E0D726B2}"/>
    <hyperlink ref="E253" r:id="rId283" display="https://immo.sn.at/immo-ratgeber/bauen-wohnen/wohnen-neu-organisiert-aktuelle-trends-in-oesterreich-114710656" xr:uid="{8391B61D-23AF-4FBD-8C03-B6997827DB93}"/>
    <hyperlink ref="E254" r:id="rId284" display="https://www.wko.at/service/aussenwirtschaft/moebel-interior-branche-struktur-zukunft-trends.html" xr:uid="{2ED3B12E-9F62-4563-848D-26A233D5DB2C}"/>
    <hyperlink ref="G254" r:id="rId285" display="https://immo.sn.at/immo-ratgeber/bauen-wohnen/wohnen-neu-organisiert-aktuelle-trends-in-oesterreich-114710656" xr:uid="{3EC51BB3-CEDC-4874-8910-764A8DB5756B}"/>
    <hyperlink ref="E255" r:id="rId286" xr:uid="{1DE1E564-C08C-4947-922E-39E5A5E4AEE6}"/>
    <hyperlink ref="G255" r:id="rId287" display="https://www.oib.or.at/oib-richtlinien/richtlinien/2019" xr:uid="{844CD292-112D-4CB5-A315-0AC3CA4E6EC5}"/>
    <hyperlink ref="E256" r:id="rId288" xr:uid="{6B513930-0893-4E78-B508-EA762CDC0076}"/>
    <hyperlink ref="E257" r:id="rId289" display="https://www.bewusst-haushalten.at/artikel/smart-home-robotik-kuenstliche-intelligenz-der-digitale-haushalt-der-zukunft/" xr:uid="{0DAA8614-8572-48AC-9055-6890E1AE812B}"/>
    <hyperlink ref="E258" r:id="rId290" display="https://www.bewusst-haushalten.at/artikel/smart-home-robotik-kuenstliche-intelligenz-der-digitale-haushalt-der-zukunft/" xr:uid="{35ABB842-FE4B-47F7-8743-5141392E5953}"/>
    <hyperlink ref="E259" r:id="rId291" xr:uid="{992DCC56-219C-4604-8A4C-D378981F0D86}"/>
    <hyperlink ref="I231" r:id="rId292" display="https://immobilier.lefigaro.fr/annonces/edito/acheter/j-emmenage/la-tendance-de-lhabitat-modulable" xr:uid="{BBC61F75-E9D0-42B7-8E3A-8D9C0225C0F8}"/>
    <hyperlink ref="K231" r:id="rId293" display="https://www.ameublement.com/uploads/attachments/dossier-de-presse-af-fnaem-2022-final-1503.pdf" xr:uid="{9E58FC8B-DE63-426A-A167-9AC2BAD7E1DF}"/>
    <hyperlink ref="M231" r:id="rId294" display="https://www.houzz.fr/magazine/tendances-2022-que-veulent-les-francais-pour-leurs-interieurs-stsetivw-vs~154600849" xr:uid="{E5E182B7-40EE-4A0E-9790-99993913CFCD}"/>
    <hyperlink ref="E235" r:id="rId295" display="https://www.journaldunet.fr/web-tech/dictionnaire-de-l-iot/1440702-smart-home-qu-est-ce-qu-une-maison-connectee-et-combien-ca-coute/" xr:uid="{7724F87D-D4B8-4241-BBBF-8A6B5B9A6374}"/>
    <hyperlink ref="G235" r:id="rId296" display="https://www.journaldunet.com/economie/immobilier/1488114-comment-les-promoteurs-connectent-les-nouveaux-logements/" xr:uid="{0C31E146-1CE4-4C39-A833-D1F445F10BD5}"/>
    <hyperlink ref="I235" r:id="rId297" display="https://www.journaldunet.fr/web-tech/dictionnaire-de-l-iot/1498593-marche-de-l-iot-tous-les-chiffres-en-france/" xr:uid="{F8970712-9F57-49D8-92D5-3307679F3CB1}"/>
    <hyperlink ref="K235" r:id="rId298" display="https://www.journaldunet.fr/web-tech/dictionnaire-de-l-iot/1440688-objets-connectes-exemples-d-appareil-et-usages-en-france/" xr:uid="{AEFC85C9-2A11-46D8-9DF5-81A95576BF38}"/>
    <hyperlink ref="M235" r:id="rId299" display="https://www.banquedesterritoires.fr/les-reseaux-iot-en-zones-peu-denses" xr:uid="{394A728B-1088-4177-9ACA-7B5E5C8895BC}"/>
    <hyperlink ref="O235" r:id="rId300" display="https://www.strategie.gouv.fr/sites/strategie.gouv.fr/files/atoms/files/fs-2022-rapport-iot-fevrier.pdf" xr:uid="{A2EA7CFF-FA66-441C-A08E-AC585EA2A83A}"/>
    <hyperlink ref="E232" r:id="rId301" display="https://www.ameublement.com/uploads/attachments/dossier-de-presse-af-fnaem-2022-final-1503.pdf" xr:uid="{FA5F29C2-11A1-4B4F-B80C-B1BB6A504C4A}"/>
    <hyperlink ref="G185" r:id="rId302" location=":~:text=Coworking%20in%20the%20United%20States,to%20over%206%2C200%20by%202022. " xr:uid="{379FD086-C363-498D-8564-9B3855969488}"/>
    <hyperlink ref="I23" r:id="rId303" xr:uid="{C548318C-E3E3-4267-9A55-8417E7BDA427}"/>
    <hyperlink ref="I45" r:id="rId304" xr:uid="{F46EBC73-D243-481D-9F84-7A8A57727224}"/>
    <hyperlink ref="K45" r:id="rId305" xr:uid="{6459E2BA-A0C4-435C-9B98-4ADA5A431881}"/>
    <hyperlink ref="I175" r:id="rId306" display="https://www.aia.org/showcases/6076709-design-for-energy" xr:uid="{DD577680-3DBA-4E85-8D3F-D6A1436D9469}"/>
    <hyperlink ref="I197" r:id="rId307" display="https://www.bda-bund.de/wp-content/uploads/2021/01/2020_BDA_DasHausDerErde_Monitor_EN-1.pdf" xr:uid="{044CE39C-9FF6-4A29-AE49-D6DE5CD03185}"/>
    <hyperlink ref="K197" r:id="rId308" xr:uid="{D3D9FEA8-3D80-4F8B-AB38-1B174CBE9F52}"/>
    <hyperlink ref="K218" r:id="rId309" display="https://www.unsfa.fr/re2020-enjeux-et-perspectives/" xr:uid="{35A1A32A-6452-4801-AF44-30EC7FC33978}"/>
    <hyperlink ref="M218" r:id="rId310" display="https://www.ecologie.gouv.fr/ville-durable-0" xr:uid="{2A4B1F6D-7B6F-4E05-9E26-08E6077C9D55}"/>
    <hyperlink ref="K23" r:id="rId311" xr:uid="{4C19C7EA-7826-435F-A824-1694FC3E99A3}"/>
    <hyperlink ref="K44" r:id="rId312" display="https://www.partnerskadohoda.gov.sk/slovensko-ma-schvalenu-dlhodobu-strategiu-udrzatelneho-rozvoja-do-roku-2030/" xr:uid="{91C75551-4392-4E1C-8189-FB3DB3618475}"/>
    <hyperlink ref="M44" r:id="rId313" display="https://www.mindop.sk/uploads/media/acc029a742328560b6837b150866ed75f64310ae.pdf" xr:uid="{59206CE4-9B1E-461D-BC9E-FE32ACC7A707}"/>
    <hyperlink ref="G87" r:id="rId314" display="https://bit.ly/3MlcZYt" xr:uid="{3555AE6B-B65D-48EA-BCA1-A2A9CCC12BBA}"/>
    <hyperlink ref="O131" r:id="rId315" display="https://bit.ly/3MlcZYt" xr:uid="{00EB42F8-EFA4-4303-B4B3-C9C8A9A8A7B8}"/>
    <hyperlink ref="Q131" r:id="rId316" xr:uid="{EE1EBABB-28F4-42D9-A7E9-5A6576AE2492}"/>
    <hyperlink ref="K244" r:id="rId317" display="https://science.apa.at/thema/baustein-forschung/" xr:uid="{ADF85D8E-D084-4938-9AA1-0CD02D6BDD13}"/>
    <hyperlink ref="G153" r:id="rId318" xr:uid="{2B397061-36E1-43B3-8458-296818804590}"/>
    <hyperlink ref="G157" r:id="rId319" xr:uid="{1A263948-AC74-4F61-9E9F-5C4C64A4178B}"/>
  </hyperlinks>
  <pageMargins left="0.7" right="0.7" top="0.75" bottom="0.75" header="0.3" footer="0.3"/>
  <pageSetup orientation="portrait" r:id="rId3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975d68b-52ce-4844-8c6a-8d84672f5b7a">
      <Terms xmlns="http://schemas.microsoft.com/office/infopath/2007/PartnerControls"/>
    </lcf76f155ced4ddcb4097134ff3c332f>
    <TaxCatchAll xmlns="73ec207a-e282-45ff-8761-3777e0bbaf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98093704E69804EAC6D291A49A42D66" ma:contentTypeVersion="16" ma:contentTypeDescription="Ein neues Dokument erstellen." ma:contentTypeScope="" ma:versionID="9e7ca4c912878f2ad5c9de599ad4a535">
  <xsd:schema xmlns:xsd="http://www.w3.org/2001/XMLSchema" xmlns:xs="http://www.w3.org/2001/XMLSchema" xmlns:p="http://schemas.microsoft.com/office/2006/metadata/properties" xmlns:ns2="73ec207a-e282-45ff-8761-3777e0bbaf61" xmlns:ns3="1975d68b-52ce-4844-8c6a-8d84672f5b7a" targetNamespace="http://schemas.microsoft.com/office/2006/metadata/properties" ma:root="true" ma:fieldsID="700a34d9d8fce8f7b24e580eb9768ce0" ns2:_="" ns3:_="">
    <xsd:import namespace="73ec207a-e282-45ff-8761-3777e0bbaf61"/>
    <xsd:import namespace="1975d68b-52ce-4844-8c6a-8d84672f5b7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ec207a-e282-45ff-8761-3777e0bbaf6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0aaf3946-86bd-4fe0-a8ad-e0e59d483e52}" ma:internalName="TaxCatchAll" ma:showField="CatchAllData" ma:web="73ec207a-e282-45ff-8761-3777e0bbaf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75d68b-52ce-4844-8c6a-8d84672f5b7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212ddac6-8e74-4f36-80e0-2d3c10dd8d1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0FAB5F-A03B-46B3-B138-9CF8A9D2CBBA}">
  <ds:schemaRefs>
    <ds:schemaRef ds:uri="http://schemas.microsoft.com/office/2006/metadata/properties"/>
    <ds:schemaRef ds:uri="http://schemas.microsoft.com/office/infopath/2007/PartnerControls"/>
    <ds:schemaRef ds:uri="1975d68b-52ce-4844-8c6a-8d84672f5b7a"/>
    <ds:schemaRef ds:uri="73ec207a-e282-45ff-8761-3777e0bbaf61"/>
  </ds:schemaRefs>
</ds:datastoreItem>
</file>

<file path=customXml/itemProps2.xml><?xml version="1.0" encoding="utf-8"?>
<ds:datastoreItem xmlns:ds="http://schemas.openxmlformats.org/officeDocument/2006/customXml" ds:itemID="{6CA80109-FD55-426B-8122-D54489AA5BB7}">
  <ds:schemaRefs>
    <ds:schemaRef ds:uri="http://schemas.microsoft.com/sharepoint/v3/contenttype/forms"/>
  </ds:schemaRefs>
</ds:datastoreItem>
</file>

<file path=customXml/itemProps3.xml><?xml version="1.0" encoding="utf-8"?>
<ds:datastoreItem xmlns:ds="http://schemas.openxmlformats.org/officeDocument/2006/customXml" ds:itemID="{6ABC724C-A88A-4941-A87A-83409D3FA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ec207a-e282-45ff-8761-3777e0bbaf61"/>
    <ds:schemaRef ds:uri="1975d68b-52ce-4844-8c6a-8d84672f5b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Architecture of the Future</vt:lpstr>
      <vt:lpstr>Offices of the Future</vt:lpstr>
      <vt:lpstr>Homes of the Future</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Anneliese O’Malley</dc:creator>
  <cp:keywords/>
  <dc:description/>
  <cp:lastModifiedBy>Anneliese O’Malley</cp:lastModifiedBy>
  <cp:revision/>
  <dcterms:created xsi:type="dcterms:W3CDTF">2022-08-23T15:03:00Z</dcterms:created>
  <dcterms:modified xsi:type="dcterms:W3CDTF">2022-09-26T14:50:32Z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0x010100398093704E69804EAC6D291A49A42D66</vt:lpwstr>
  </property>
  <property fmtid="{D5CDD505-2E9C-101B-9397-08002B2CF9AE}" pid="3" name="MediaServiceImageTags">
    <vt:lpwstr/>
  </property>
</Properties>
</file>